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y5\Documents\ПРЕЗЕНТАЦИИ\для Союза\"/>
    </mc:Choice>
  </mc:AlternateContent>
  <bookViews>
    <workbookView xWindow="0" yWindow="0" windowWidth="23040" windowHeight="8688" activeTab="2"/>
  </bookViews>
  <sheets>
    <sheet name="ОБЩИЙ" sheetId="1" r:id="rId1"/>
    <sheet name="МП" sheetId="2" r:id="rId2"/>
    <sheet name="РОЗНИЦА" sheetId="3" r:id="rId3"/>
    <sheet name="ИСТОРИЯ" sheetId="5" r:id="rId4"/>
    <sheet name="ХУДОЖКА" sheetId="4" r:id="rId5"/>
  </sheets>
  <definedNames>
    <definedName name="_xlnm._FilterDatabase" localSheetId="0" hidden="1">ОБЩИЙ!$F$2:$F$197</definedName>
  </definedName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6" i="5" l="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6" i="4"/>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6" i="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53" i="5" l="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alcChain>
</file>

<file path=xl/sharedStrings.xml><?xml version="1.0" encoding="utf-8"?>
<sst xmlns="http://schemas.openxmlformats.org/spreadsheetml/2006/main" count="13486" uniqueCount="1283">
  <si>
    <t>Код базы СОЮЗ</t>
  </si>
  <si>
    <t>Наименование</t>
  </si>
  <si>
    <t>Автор</t>
  </si>
  <si>
    <t>Аннотация</t>
  </si>
  <si>
    <t>Возраст</t>
  </si>
  <si>
    <t>Год издания</t>
  </si>
  <si>
    <t>Дата выхода</t>
  </si>
  <si>
    <t>Издательство</t>
  </si>
  <si>
    <t>ISBN</t>
  </si>
  <si>
    <t>Переплет</t>
  </si>
  <si>
    <t>Прайс - цена</t>
  </si>
  <si>
    <t>РРЦ</t>
  </si>
  <si>
    <t>Серия</t>
  </si>
  <si>
    <t>Ставка НДС (%)</t>
  </si>
  <si>
    <t>Стандарт</t>
  </si>
  <si>
    <t>Формат книги</t>
  </si>
  <si>
    <t>Число страниц</t>
  </si>
  <si>
    <t>Размер</t>
  </si>
  <si>
    <t>Жанр</t>
  </si>
  <si>
    <t>Рубрика</t>
  </si>
  <si>
    <t>Тип бумаги</t>
  </si>
  <si>
    <t>Доп. информация тиража</t>
  </si>
  <si>
    <t>УТ-01049746</t>
  </si>
  <si>
    <t>Тамга Тамерлана</t>
  </si>
  <si>
    <t>Маджидов Э.</t>
  </si>
  <si>
    <t>Начало XX века. Губернский город Елизаветполь, также известный как Гянджа, расположенный в самом сердце Закавказья, никогда не был спокойным местом. Гасан — его гордый обитатель, бежит от правосудия далеко за пределы Российской Империи для того, чтобы, вернувшись на родину, попасть в самое пекло гражданской войны. Роман описывает события Гянджинского мятежа 1920 года, когда офицеры азербайджанской армии, вдохновленные своей историей, — сопротивление Гянджинского ханства во главе с Джавад-ханом русской оккупации в 1804 году, — выступили против репрессий и грабежей большевистской власти</t>
  </si>
  <si>
    <t>16+</t>
  </si>
  <si>
    <t>2023</t>
  </si>
  <si>
    <t>Яуза</t>
  </si>
  <si>
    <t>978-5-00155-583-4</t>
  </si>
  <si>
    <t>7бц</t>
  </si>
  <si>
    <t>Яуза. Проза</t>
  </si>
  <si>
    <t>10%</t>
  </si>
  <si>
    <t>16</t>
  </si>
  <si>
    <t>84x108/31</t>
  </si>
  <si>
    <t>224</t>
  </si>
  <si>
    <t>21Х14Х2</t>
  </si>
  <si>
    <t>Художественная литература</t>
  </si>
  <si>
    <t>Российская остросюжетная литература</t>
  </si>
  <si>
    <t>Газетная</t>
  </si>
  <si>
    <t>УТ-01504183</t>
  </si>
  <si>
    <t>У вас нет других нас. Шторм Z</t>
  </si>
  <si>
    <t>Туленков Д.Ю.</t>
  </si>
  <si>
    <t>Даниил Туленков — историк, общественный деятель, публицист и предприниматель. Боец штурмовой роты Z в зоне проведения СВО (август — декабрь 2023 г.). Участник боёв за Работино и Новопрокоповку.   «У вас нет других нас» — документальная автобиографическая повесть, посвященная событиям лета — осени 2023 г. в Запорожье, в разгар вражеского контрнаступления.  … Меня зовут Даниил Туленков, и сейчас я нахожусь на СВО в составе подразделения «Шторм Z». Мы выполняем те задачи, от которых отказываются другие. Такой у нас уговор. Взамен мы получаем помилование и досрочное освобождение…  … Мы «Шторм Z» — про нас кто-то, где-то, что-то слышал, но никто ничего толком не знает. Я бы очень хотел это исправить…</t>
  </si>
  <si>
    <t>18+</t>
  </si>
  <si>
    <t>2026</t>
  </si>
  <si>
    <t>978-5-00155-683-1</t>
  </si>
  <si>
    <t>7Бц</t>
  </si>
  <si>
    <t>Военная проза XXI века</t>
  </si>
  <si>
    <t>130х200</t>
  </si>
  <si>
    <t>20Х13Х2</t>
  </si>
  <si>
    <t>Военное дело. СВО. Военная история, вооружение. Спецслужбы</t>
  </si>
  <si>
    <t>Современная военная проза, СВО (Специальная военная операция)</t>
  </si>
  <si>
    <t>УТ-01516218</t>
  </si>
  <si>
    <t>Дневник добровольца</t>
  </si>
  <si>
    <t>Артис Д.</t>
  </si>
  <si>
    <t>«Дневник добровольца» Дмитрия Артиса — история человека, ушедшего добровольцем на СВО, настоящего чернорабочего воинского дела, который увидел и записал пережитое. Помимо всего прочего, эта книга еще и самоучитель того, как выжить во время ожесточенных боевых действий. «Дюжина выверенных портретов, если вам интересно узнать, кто воюет на этой войне. Две дюжины точно подслушанных диалогов, если вам интересно узнать, о чем думают и говорят на этой войне. Россыпь мелких наблюдений. А все вместе — история», — так сказал о «Дневнике добровольца» Захар Прилепин.</t>
  </si>
  <si>
    <t>2025</t>
  </si>
  <si>
    <t>978-5-00155-684-8</t>
  </si>
  <si>
    <t>22%</t>
  </si>
  <si>
    <t>12</t>
  </si>
  <si>
    <t>288</t>
  </si>
  <si>
    <t>20Х13Х2,5</t>
  </si>
  <si>
    <t>тип пух 60</t>
  </si>
  <si>
    <t>УТ-01529532</t>
  </si>
  <si>
    <t>Военная медицина для экстремальных ситуаций. Опыт специальной военной операции</t>
  </si>
  <si>
    <t>Евич Ю.Ю.</t>
  </si>
  <si>
    <t>Автор этого наглядного пособия вот уже 10 лет, с 2014 года, отвечает за медицинское обеспечение ополченцев на Донбассе (как общевойсковых подразделений, так и спецназа). В своей книге он обобщил опыт боевых действий в Новороссии и в зоне специальной военной операции на Украине. Эта книга незаменима не только для военных врачей, бойцов спецназа и сотрудников силовых структур, но и для каждого, кто оказался в экстремальных условиях — будь то боевые действия, чрезвычайная ситуация, природный катаклизм или рискованное путешествие. Это не просто справочник по тактической медицине, но руководство к действию, которое уже спасло множество жизней. Диагностика и лечение всех типов ранений и травм (контузий, ожогов, болевого шока, переломов, вывихов, растяжений, crash-синдрома, обморожений), сердечно-легочная реанимация и эвакуация раненых, тактика медика на поле боя и психологическая подготовка — в этом издании вы найдете жизненно важную информацию, которая поможет сохранить жизнь и здоровье в самых опасных ситуациях. Если вы в «группе риска» (а сегодня в ней может оказаться каждый), — эта книга для вас.</t>
  </si>
  <si>
    <t>978-5-00155-521-6</t>
  </si>
  <si>
    <t>Школа выживания. Учись у спецназа! XXI века</t>
  </si>
  <si>
    <t>14</t>
  </si>
  <si>
    <t>256</t>
  </si>
  <si>
    <t>20Х13Х2,2</t>
  </si>
  <si>
    <t>УТ-01529534</t>
  </si>
  <si>
    <t>Вторая мировая война</t>
  </si>
  <si>
    <t>Переслегин С., Гончаров В.</t>
  </si>
  <si>
    <t>Вторая мировая война — одна из самых популярных тем в истории человечества, но книг рассматривающих эту войну комплексно — все еще немного. Мифы, порожденные войной, являются неизбежным и неотъемлемым элементом ее истории. Разбирая и опровергая мифы, известные историки Сергей Переслегин и Владислав Гончаров, рассказывают самую полную историю Второй мировой войны.   Это новое, переработанное и дополненное издание бестселлера Сергея Переслегина «Вторая мировая война», однако главная задача осталась той же: показать войну как «приключения стратегии», набор связанных друг с другом сюжетов, каждый из которых мог иметь свои альтернативные варианты.</t>
  </si>
  <si>
    <t>2024</t>
  </si>
  <si>
    <t>978-5-00155-682-4</t>
  </si>
  <si>
    <t>Не краткая история человечества</t>
  </si>
  <si>
    <t>6</t>
  </si>
  <si>
    <t>768</t>
  </si>
  <si>
    <t>20Х13Х3,3</t>
  </si>
  <si>
    <t>Историческая публицистика</t>
  </si>
  <si>
    <t>Газпух 45</t>
  </si>
  <si>
    <t>УТ-01552124</t>
  </si>
  <si>
    <t>Молодая гвардия". История подвига</t>
  </si>
  <si>
    <t>Петрова Нина Константиновна</t>
  </si>
  <si>
    <t>22 сентября 2022 г. одному из руководителей краснодонской антифашистской организации «Молодая гвардия» Виктору Третьякевичу было посмертно присвоено звание Героя Российской Федерации. Так, спустя почти 80 лет награда нашла героя, что служит несомненным доказательством, что подвиг «Молодой гвардии» не забыт.             Книга, подготовленная доктором исторических наук Н.К. Петровой, рассказывает о героической истории создания и борьбы молодогвардейцев с врагом. Публикуемые документы раскрывают роль каждого подпольщика, опровергают различные мифологемы и показывают читателям подлинную историю «Молодой гвардии».</t>
  </si>
  <si>
    <t>978-5-00155-637-4</t>
  </si>
  <si>
    <t>День победы</t>
  </si>
  <si>
    <t>7</t>
  </si>
  <si>
    <t>243x170x22</t>
  </si>
  <si>
    <t>384</t>
  </si>
  <si>
    <t>24Х17Х2,2</t>
  </si>
  <si>
    <t>Офсетная</t>
  </si>
  <si>
    <t>Правдивая история России</t>
  </si>
  <si>
    <t>8</t>
  </si>
  <si>
    <t>480</t>
  </si>
  <si>
    <t>21Х14Х2,5</t>
  </si>
  <si>
    <t>УТ-01552128</t>
  </si>
  <si>
    <t>Штурмовики и истребители-бомбардировщики ВВС Северного флота в 1944 г. 2-е издание, переработанное</t>
  </si>
  <si>
    <t>Латкин А.Д.</t>
  </si>
  <si>
    <t>Эта книга опровергает распространенный миф о «неэффективности» советского штурмовика Ил-2 и «превосходстве» над ним американского истребителя-бомбардировщика P-40 «Kittyhawk». Она стала итогом многочисленных споров о роли штурмовой авиации Красной Армии в Великой Отечественной войне. Начиная еще с 1990-х гг. сложилось устойчивое представление о том, что боевая эффективность «Илов» была равна нулю и их без проблем могли заменить истребители-бомбардировщики. Опираясь не на досужие домыслы, а на архивные документы обеих сторон, автор беспристрастно проанализировал данные об уроне, нанесенном противнику, и собственных потерях ВВС Северного флота в 1944 г. При этом он отнюдь не пытается опорочить ленд-лизовскую технику, считая «Киттихаук» в целом удачной машиной, — однако с цифрами и фактами доказывает, что реальной альтернативы штурмовикам Ил-2 не было и они вполне эффективно действовали против немецких кораблей на Северном театре военных действий. Издание иллюстрированно уникальными схемами атак советской авиации и редкими фотографиями, в том числе снимками фотоконтроля результатов боевой работы. «Тема войны на Севере практически безгранична и предстоит еще многое сделать для ее изучения. Но после издания книги в 2016 г. автор получил доступ ко многим новым документам, как советским, так и немецким вследствие чего смог по новому переосмыслить произошедшие в 1944 г. события…» (Андрей Латкин).__</t>
  </si>
  <si>
    <t>978-5-00155-552-0</t>
  </si>
  <si>
    <t>Война и мы</t>
  </si>
  <si>
    <t>207x135x38</t>
  </si>
  <si>
    <t>21Х14Х3,8</t>
  </si>
  <si>
    <t>Великая Отечественная война. Историческая публицистика</t>
  </si>
  <si>
    <t>УТ-01552129</t>
  </si>
  <si>
    <t>Кровавый бокаж. Битва за Нормандию-44</t>
  </si>
  <si>
    <t>Хитряк Е.Л., Музальков Е.Н.</t>
  </si>
  <si>
    <t>Захват берегового плацдарма в Нормандии стал самым сложным и кровопролитным этапом вторжения союзников в северо-западную Европу, поскольку решение Гитлера любой ценой удерживать линию фронта сформировавшуюся после высадки англо-американских войск вынудило их сражаться в условиях специфического ландшафта, известного как бокаж, к чему солдаты и офицеры экспедиционных сил оказались не готовы ни морально, ни физически. Лишь долгие шесть недель тяжелых кровопролитных боев и разработка особой тактики позволили преодолеть патовую ситуацию и обеспечить условия для прорыва обороны Вермахта, последующего разгрома немцев во Франции и освобождения Парижа. Новая книга ведущих отечественных историков Битвы за Нормандию охватывает события начальной, июньской фазы сражения в бокаже, основными вехами которой стали не оправдавший надежд захват порта Шербур и две неудачные попытки овладеть городом Кан — операции «Перч» и «Эпсом». Особое внимание авторами уделено подробному разбору боя за Виллер-Бокаж 13 июня 1944 года, ставшего «звездным часом» самого известного немецкого танкового аса Михаэля Виттмана.</t>
  </si>
  <si>
    <t>978-5-00155-601-5</t>
  </si>
  <si>
    <t>208x135x28</t>
  </si>
  <si>
    <t>432</t>
  </si>
  <si>
    <t>21Х14Х2,8</t>
  </si>
  <si>
    <t>УТ-01552131</t>
  </si>
  <si>
    <t>Москва под бомбами 1941/42</t>
  </si>
  <si>
    <t>Исаев А.В., Драбкин А.В.</t>
  </si>
  <si>
    <t>Отдавая приказ о начале массированных бомбардировок Москвы в середине июля 1941 года, Гитлер собирался с их помощью поставить Советский Союз на колени, уничтожив главный административный, хозяйственный и транспортный центр нашей страны. Однако его план встретил активное противодействие со стороны истребителей, зенитчиков, бойцов местной ПВО и гражданского населения города. В августе-ноябре 1941 года в небе над Москвой развернулось ожесточенное сражение, которое закончилось неудачей для люфтваффе. Последние бомбы упали на столицу в апреле 1942 года.
В новой книге рассматриваются вопросы строительства ПВО и МПВО Москвы в предвоенный и военный период, роль метро и защитных спецсооружений, эволюция германской "оперативной воздушной войны", в рамках которой проводились налеты на Москву, описывается ход боевых действий. Впервые специалистами были собраны воедино и проанализированы многочисленные документы из разных архивов и исторические материалы с обеих сторон и воспоминания участников событий.
Издание подготовлено в рамках проекта "Москва под бомбами 1941–1943 гг." при поддержке Фонда Президентских грантов.</t>
  </si>
  <si>
    <t>978-5-00155-654-1</t>
  </si>
  <si>
    <t>Военно-исторические книги</t>
  </si>
  <si>
    <t>5</t>
  </si>
  <si>
    <t>242x168x25</t>
  </si>
  <si>
    <t>336</t>
  </si>
  <si>
    <t>24Х17Х2,5</t>
  </si>
  <si>
    <t xml:space="preserve">Доп. Тираж </t>
  </si>
  <si>
    <t>УТ-01552133</t>
  </si>
  <si>
    <t>Захудалый род</t>
  </si>
  <si>
    <t>Лесков Н.С.</t>
  </si>
  <si>
    <t>Замечательный русский писатель Николай Лесков называл это произведение своей «любимой вещью», хотя «Захудалый род» и подвергся цензуре.  На примере одной, отдельно взятой семьи, Лесков рассказывает об общечеловеческих ценностях.  Главный герой — вдова Варвара Протазанова — стала свидетельницей перемен, происходящих в Российской империи, когда на смену патриотизму приходит глухое возмущение режимом, а на этом фоне идет угасание рода Протазановых и падение нравов...</t>
  </si>
  <si>
    <t>12+</t>
  </si>
  <si>
    <t>978-5-00155-642-8</t>
  </si>
  <si>
    <t>Родная проза</t>
  </si>
  <si>
    <t>210x135x20</t>
  </si>
  <si>
    <t>320</t>
  </si>
  <si>
    <t>Русская КЛАССИЧЕСКАЯ ПРОЗА И ДРАМАТУРГИЯ</t>
  </si>
  <si>
    <t>Тип 60</t>
  </si>
  <si>
    <t>УТ-01586980</t>
  </si>
  <si>
    <t>История России. С древнейших времен до наших дней</t>
  </si>
  <si>
    <t>Якеменко Б.Г.</t>
  </si>
  <si>
    <t>Известный российский историк и блогер Борис Якеменко представляет свою новую книгу «История России». В ней рассказывается история нашей страны с древнейших времен и до событий лета 2023 г., включая ход специальной военной операции и присоединение к России ЛНР и ДНР, Запорожской и Херсонской областей. В одной книге рассматриваются самые разные стороны жизни России — великие правители и формы правления, вера, культура и быт, реформы и их экономические последствия. Межусобицы и вероломные набеги, иноземные вторжения, Отечественные войны и специальная военная операция последовательно изложены автором. Книга предназначена для самой широкой читательской аудитории и одинаково подходит для школьников, студентов и более взрослых читателей.</t>
  </si>
  <si>
    <t>978-5-00155-670-1</t>
  </si>
  <si>
    <t>138х212</t>
  </si>
  <si>
    <t>992</t>
  </si>
  <si>
    <t>21Х14Х6</t>
  </si>
  <si>
    <t>Итория. Исторические науки</t>
  </si>
  <si>
    <t>Отечественная история</t>
  </si>
  <si>
    <t>тип. 60</t>
  </si>
  <si>
    <t>352</t>
  </si>
  <si>
    <t>ОТЕЧЕСТВЕННАЯ СОВРЕМЕННАЯ ПРОЗА И ДРАМАТУРГИЯ</t>
  </si>
  <si>
    <t>офсет 65</t>
  </si>
  <si>
    <t>УТ-01600818</t>
  </si>
  <si>
    <t>Битва за Гостомель. 200 «спартанцев» русского десанта</t>
  </si>
  <si>
    <t>Савицкий Г.</t>
  </si>
  <si>
    <t xml:space="preserve">Более трех десятков боевых вертолетов неслись на редельно малой высоте. Транспортно-десантные Ми-17МД шли в первой волне десанта на Гостомельский аэропорт под Киевом. Ударные Ка-52 сходу вступили в бой, атакуя зенитки и расчеты ПЗРК. Дымно-огненные стрелы били точно в цель, коротко стучали бортовые автоматические пушки — если стремительные ≪Аллигаторы≫ проскакивали дальность применения ракет. Очереди 30-миллиметровых снарядов перепахивали позиции врага…
Гостомельская десантная операция признана лучшим десантом современности и навсегда вошла в историю военного искусства. 200 ≪спартанцев≫ русского десанта в Гостомеле с честью выполнили свой долг! Во время захвата стратегически важного аэропорта они уничтожили более 200 военнослужащих противника, не потеряв ни одного своего. Тридцатитысячная группировка войск противника более месяца была скована под Киевом в то время, когда шли бои за Мариуполь, Волноваху, Лисичанск и Северодонецк, когда Российская Армия развивала оперативный успех в Херсонской и Запорожской областях. Героические бойцы Воздушно-десантных войск, элита наших вооруженных сил, не только выстояли в неравных боях, но и уничтожили множество хорошо обученных, экипированных и вооруженных западными партнерами боевиков. </t>
  </si>
  <si>
    <t>978-5-00155-689-3</t>
  </si>
  <si>
    <t>20Х13Х3</t>
  </si>
  <si>
    <t>УТ-01605163</t>
  </si>
  <si>
    <t>История Великой Отечественной войны 1941–1945 гг.в одном томе</t>
  </si>
  <si>
    <t>ВПЕРВЫЕ ПОЛНАЯ ИСТОРИЯ ВОЙНЫ В ОДНОМ ТОМЕ! Великая Отечественная до сих пор остается во многом «Неизвестной войной». Несмотря на большое количество книг об отдельных сражениях, самую кровопролитную войну в истории человечества не осмыслить фрагментарно — лишь охватив единым взглядом. Эта книга ведущих военных историков впервые предоставляет такую возможность. Это не просто летопись боевых действий, начиная с 22 июня 1941 года и заканчивая победным маем 45-го и капитуляцией Японии, а грандиозная панорама, позволяющая разглядеть Великую Отечественную войну целиком, объемно, не только в мельчайших деталях, но и во всем ее подлинном трагизме и величии. Все события 1941–1945 годов описаны авторами на современном научном уровне, с опорой на рассекреченные архивные документы и широкий спектр иностранных источников. Перед читателем предстает история операций, роль в них людей и техники, максимально очищенная от политической пропаганды.</t>
  </si>
  <si>
    <t>978-5-00155-597-1</t>
  </si>
  <si>
    <t>Не краткая история</t>
  </si>
  <si>
    <t>10</t>
  </si>
  <si>
    <t>576</t>
  </si>
  <si>
    <t>20Х13Х3,5</t>
  </si>
  <si>
    <t>Типографская 60</t>
  </si>
  <si>
    <t>УТ-01609031</t>
  </si>
  <si>
    <t>Спасти диплом, угнать дракона</t>
  </si>
  <si>
    <t>Мамаева Н.</t>
  </si>
  <si>
    <t>Тихая. Серая. Мышь. Именно такой я кажусь остальным адептам в тени негласной королевы академии. Вот только в ослепительном сиянии подруги прятаться от смертельных врагов лучше, чем в любом темном чулане. Но когда мне на голову совершенно неожиданно сваливается адепт по обмену, да еще и альв, это может нарушить всю маскировку.  И ладно бы сей милый и скромный гость был один.  Увы, программа межрасового обмена не знает жалости и границ!  А где один альв, там и второй. Причем в отличие от первого наглый, несносный и самоуверенный гад, которому от меня что-то определенно нужно. Что именно? Ну что же, поживем — увидим…</t>
  </si>
  <si>
    <t>978-5-00155-698-5</t>
  </si>
  <si>
    <t>Ромфант</t>
  </si>
  <si>
    <t>20Х13Х0,3</t>
  </si>
  <si>
    <t>Романтическая фэнтези</t>
  </si>
  <si>
    <t>газ пух 49</t>
  </si>
  <si>
    <t>УТ-01626525</t>
  </si>
  <si>
    <t>Культура Древней и Средневековой Руси</t>
  </si>
  <si>
    <t>Эта книга посвящена феномену русской культуры в ее самом широком проявлении — от форм гостеприимства и быта до литературы, архитектуры и иконописи, — поскольку культура — это не набор памятников, а система взаимоотношений человека и окружающего мира. Не случайно мы говорим «культура поведения», «культура общения» или «культура питания». Именно культура помогает нам устанавливать связи с другими людьми, с вещами, с пространством, с языком. Разбирая разные аспекты культуры Древней Руси, автор показывает все стороны жизни нашей страны той эпохи и Средневековья. Книга представляет собой настоящую энциклопедию русской жизни.</t>
  </si>
  <si>
    <t>978-5-00155-701-2</t>
  </si>
  <si>
    <t>170х220</t>
  </si>
  <si>
    <t>544</t>
  </si>
  <si>
    <t>22Х15Х3</t>
  </si>
  <si>
    <t>Лисьев А.</t>
  </si>
  <si>
    <t>Типографская пух. 60</t>
  </si>
  <si>
    <t>УТ-01655753</t>
  </si>
  <si>
    <t>Не прощаемся. «Лейтенантская проза» СВО</t>
  </si>
  <si>
    <t>Сентябрь 2022 года… Российские десантники держат оборону в степи под Херсоном. Их мало, за их спиной – Днепр. И ответ на вопрос «Зачем мы здесь?» превращается в знаменитый девиз ВДВ «Никто, кроме нас!». Эта фронтовая повесть – первый образец «лейтенантской прозы», написанный в ходе специальной военной операции на Украине. Автор, очевидец описываемых событий, во всех подробностях рассказывает о тяжелой боевой работе бойцов Воздушно-десантных войск Российской Федерации, сражающихся за будущее Русского мира.</t>
  </si>
  <si>
    <t>978-5-00155-594-0</t>
  </si>
  <si>
    <t>21Х14Х2,3</t>
  </si>
  <si>
    <t>УТ-01667825</t>
  </si>
  <si>
    <t>Попасть в отбор, украсть проклятье</t>
  </si>
  <si>
    <t>Тебя убили? Что ж, в жизни всякое бывает. Но если ты некромантка, да еще из семейства Росс, то большой вопрос, кто в итоге прогуляется за грань: твоя душа или ренегаты, готовящие покушение на императора и наследников первородной крови. Новая история в мире Граней. Больше не нужно спасать диплом и угонять дракона. Новая задача – попасть в отбор и украсть проклятье. Исполнитель – Тайрин Росс.  Вторая книга из цикла «Мир граней». Оформление обложки иллюстратор pattyparty</t>
  </si>
  <si>
    <t>978-5-00155-708-1</t>
  </si>
  <si>
    <t>УТ-01694489</t>
  </si>
  <si>
    <t>ПТСР team. Пехота бессмертна</t>
  </si>
  <si>
    <t>не_указан</t>
  </si>
  <si>
    <t>"Это не просто книга «про войну»…
Это рассказы ветеранов, бывших и действующих военнослужащих, сотрудников силовых структур, ополченцев ЛДНР, добровольцев, бойцов различных ЧВК,  том числе самой известной –Группы «Вагнер». 
Она написана теми, кто восстал против чумы Майдана,  потерял детство и юность под ударами украинской авиации.
Теми, кто долгие годы не может вернуться в свой родной дом.
Теми, кто шел в атаку в песках Сирии и в руинах Бахмута.
Теми, кто пришел на помощь, когда призвала Родина.
Теми, кому не безразлична судьба Отчизны.
Сообщество ПТСР team, объединившее их, подтолкнуло к информационной и литературной работе с началом СВО.
«Война не любезность, а самое гадкое дело в жизни, и надо понимать это и не играть в войну. Надо принимать строго и серьезно эту страшную необходимость. Всё в этом: откинуть ложь, и война так война, а не игрушка.»
Князь Андрей Болконский.
Л.Н. Толстой. «Война и мир», 1868 год.
"</t>
  </si>
  <si>
    <t>978-5-00155-730-2</t>
  </si>
  <si>
    <t>21Х13Х2,5</t>
  </si>
  <si>
    <t>УТ-01703754</t>
  </si>
  <si>
    <t>Встреча с Родиной. История одного вагнеровца</t>
  </si>
  <si>
    <t>Стрельников А.</t>
  </si>
  <si>
    <t>Александр Стрельников ушел добровольцем в ЧВК «Вагнер». Из теплого и уютного офиса прямиком в холодный и сырой окоп. Из комфортного гражданского мира на самую кровавую войну в истории современной России. Ушел на встречу с Родиной, как писал Луи-Фердинанд Селин. Как выглядела эта самая встреча, Стрельников и рассказал в своей книге. О русских добровольцах, бесстрашных зэках, запрещенных игиловцах, радости боя, сладости победы и горечи потерь!</t>
  </si>
  <si>
    <t>978-5-00155-757-9</t>
  </si>
  <si>
    <t>18</t>
  </si>
  <si>
    <t>20Х13Х1,5</t>
  </si>
  <si>
    <t>Типографская 60 пух</t>
  </si>
  <si>
    <t>УТ-01731319</t>
  </si>
  <si>
    <t>СВО: фронтовые рассказы</t>
  </si>
  <si>
    <t>Григорьев М., Ивакин А., Кробут С., Филиппов Д., Часовских К</t>
  </si>
  <si>
    <t>Книга «СВО: фронтовые рассказы» — это уникальный сборник писателей-фронтовиков, непосредственных участников Специальной военной операции и борьбы против киевского режима. Неприукрашенные боевые будни, чувств и мысли бойцов, которые не поймешь через экран телевизора. Обязательны к прочтению всем, кто живет одними интересами со страной. Среди авторов книги — участник СВО, председатель Международного общественного трибунала по преступлениям украинских неонацистов, член Общественной палаты РФ , Максим Григорев, Алексей Ивакин, Глеб Бобров, Дмитрий Филиппов и др.</t>
  </si>
  <si>
    <t>978-5-00155-731-9</t>
  </si>
  <si>
    <t>УТ-01750936</t>
  </si>
  <si>
    <t>Город под прицелом</t>
  </si>
  <si>
    <t>Авраменков А.</t>
  </si>
  <si>
    <t>Книга Андрея Авраменкова продолжает тему борьбы Русского мира, которая ещё очень долго не будет давать покоя многим русским людям вне зависимости от участия или неучастия их в происходящих событиях. Впрочем, о неучастии говорить не стоит: это касается всех. Всей страны. Всего народа. Из памяти жителей Донбасса не выветрилось ни единого дня украинской агрессии. Автор видит и все последствия уже произошедшего, и текущие события, и пишет об этом с болью и яростью. Той самой. Благородной.</t>
  </si>
  <si>
    <t>978-5-00155-733-3</t>
  </si>
  <si>
    <t>УТ-01755488</t>
  </si>
  <si>
    <t>Ядерное сдерживание агрессии: Неизбежность исторического бытия России XXI века</t>
  </si>
  <si>
    <t>Брезкун С.Т.</t>
  </si>
  <si>
    <t>Гибель Помпеи, поля битв мировых войн, бомбардировки Дрездена и Гамбурга… О таких минутах человеческой истории принято говорить, что это был «сущий ад». Но лишь дважды на нашей планете в японских городах Хиросима и Нагасаки действительно возникала рукотворная Преисподняя, в считанные мгновения созданная там американскими атомными бомбами. Только с появлением у Москвы ядерного оружия угроза Третьей Мировой войны стала снижаться. При этом ядерное оружие СССР оказалось единственным в истории могущественным военным средством, которое не поощряло стремление к силовому конфликту, а, наоборот, сдерживало его. В этой книге представлен авторитетный взгляд на историю ядерного сдерживания агрессии США против нашей страны и проведен глубоко профессиональный анализ наиболее вероятных угроз безопасности Российской Федерации в XXI веке. Автор всесторонне обосновывает, что именно стратегическое ядерное оружие России является тем главным фактором, который и в дальнейшем будет сводить на нет авантюризм лидеров «демократического» Запада и другие разрушительные тенденции в мировой геополитике. Сергей Брезкун – известный военно-политический аналитик, профессор Академии военных наук, член-корреспондент Академии геополитических проблем, автор более сотни статей в специализированных изданиях и монографий «Меч или Весы? Ядерный фактор в проблеме войны и мира» и «Проблема противоракетной обороны в свете долговременной политики США», изданных в Российском федеральном ядерном центре – Всероссийском НИИ экспериментальной физики, знаменитом «Арзамасе-16».</t>
  </si>
  <si>
    <t>978-5-00155-723-4</t>
  </si>
  <si>
    <t>Крепость Россия</t>
  </si>
  <si>
    <t>165х235</t>
  </si>
  <si>
    <t>24Х17Х2</t>
  </si>
  <si>
    <t>20Х13Х2,7</t>
  </si>
  <si>
    <t>УТ-01782480</t>
  </si>
  <si>
    <t>Шебекинский дневник</t>
  </si>
  <si>
    <t>Пичугина И.</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</si>
  <si>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Свист, удар, прилет, подождем… Ага, сирена наконец. Что ж, можно и в таком порядке, лишь бы в конце сводок стояло: «Жертв и раненых нет». И снова неприятные известия: очередной громадный эшелон с тяжелой техникой ВСУ (танки) движется на Харьков. А сегодня их танки подошли на выстрел к нашим границам и выпустили по Шебекино шесть снарядов. Дроны и БПЛА, к нашему сожалению, явление обыденное. Повреждения получили автомобиль и частный дом.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</si>
  <si>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978-5-00155-768-5</t>
  </si>
  <si>
    <t>20Х13Х4</t>
  </si>
  <si>
    <t>УТ-01783530</t>
  </si>
  <si>
    <t>Белое дело в России: 1920-1922</t>
  </si>
  <si>
    <t>Цветков В.Ж.</t>
  </si>
  <si>
    <t>Эта книга – самое фундаментальное, информативное и подробное исследование формирования и эволюции политических структур Белого движения, написанное профессором Московского педагогического государственного университета В.Ж. Цветковым – крупнейшим специалистом по истории Белого дела и Гражданской войны в России. На основе широкого круга источников автор в деталях рассматривает особенности функционирования белых правительств в различных регионах – на Юге и Севере России, в Сибири, на Дальнем Востоке, важнейшие перемены в эволюции их политического курса, а также проблемы взаимоотношений белых правительств и Русской Православной Церкви, историю монархических организаций в Белом движении, антибольшевистское повстанчество 1920–1922-х гг. и экономические планы Белого дела – проекты по «рабочему вопросу» и «финансовому будущему» России. От поражения наступательных операций белых армий под Москвой и Петроградом осенью 1919 г., падения столицы «белой России» – Омска, расстрела Верховного правителя и Верховного главнокомандующего адмирала А.В. Колчака, эвакуации Русской армии из Крыма и краха последнего белого правительства в Приморье до заключительного эпизода Гражданской войны – Якутского похода 1921–1923 гг. и повсеместного утверждения советской власти и образования СССР в конце 1922 г.</t>
  </si>
  <si>
    <t>2019</t>
  </si>
  <si>
    <t>978-5-00155-001-3</t>
  </si>
  <si>
    <t>Гражданская война в России.Белые.Красные.Зеленые</t>
  </si>
  <si>
    <t>1</t>
  </si>
  <si>
    <t>168х241</t>
  </si>
  <si>
    <t>1 056</t>
  </si>
  <si>
    <t>24Х17Х6</t>
  </si>
  <si>
    <t>40</t>
  </si>
  <si>
    <t>128</t>
  </si>
  <si>
    <t>160</t>
  </si>
  <si>
    <t>УТ-00833963</t>
  </si>
  <si>
    <t>Битва за Мариуполь</t>
  </si>
  <si>
    <t>Сражение за Мариуполь вошло в историю тяжелейшими после Великой Отечественной уличными боями. Каратели из террористического неонацистского полка «Азов» (запрещена на территории РФ) прикрывались мирными жителями, а завод «Азовсталь» превратили в неприступный укрепрайон. В основу документального романа о боях за Мариуполь легли личные впечатления автора о спецоперации Вооруженных сил России, встречи с военными, бойцами спецназа, врачами и жителями города, который три месяца терроризировали вооруженные силы Украины и ненонацисты, поддерживаемые Западом.</t>
  </si>
  <si>
    <t>Яуза-каталог</t>
  </si>
  <si>
    <t>978-5-00155-567-4</t>
  </si>
  <si>
    <t>Битва за Мариуполь. Документальный роман от очевидца событий</t>
  </si>
  <si>
    <t>УТ-01861742</t>
  </si>
  <si>
    <t>Жена штурмовика</t>
  </si>
  <si>
    <t>Даниил Юрьевич Туленков, - участник СВО (Запорожское направление), ветеран боевых действий, писатель, предприниматель, волонтёр с Урала. Автор книг «Последний осенний цветок» и «Шторм Z. У вас нет других нас». Выпускник исторического факультета УрГУ. «Жена штурмовика» - короткая исповедь женщины, чей муж, волею судеб, прошел через горнило тюрьмы и войны, прежде чем воссоединиться с семьей. На фоне ее бесхитростного рассказа мозаикой рассыпаны людские судьбы и сюжеты, фрагменты писем и сообщений с фронта, тюремные дневники. «Жена штурмовика» - возможно, первая попытка обратиться к оборотной стороне СВО, обрисовать тяжелый путь женщин, незримо связанных с бойцами на фронте, ждущих их и верящих в их возвращение.</t>
  </si>
  <si>
    <t>978-5-00155-776-0</t>
  </si>
  <si>
    <t>УТ-01865445</t>
  </si>
  <si>
    <t>По обе стороны войны</t>
  </si>
  <si>
    <t>Леушин К.Ю.</t>
  </si>
  <si>
    <t>Константин Юрьевич Леушин — врач анестезиолог-реаниматолог с 20-летним стажем, уроженец Красного Лимана Донецкой области, закончивший медицинскую академию в Днепропетровске, а с 2002 года живет и работает в России в отделении кардиохирургической реанимации и интенсивной терапии одного из лучших Федеральных Медицинских Центров. В составе отряда Центра Медицины Катастроф и медицинского отряда Группы Вагнер, Константин оказывал помощь военным и мирным людям на Донбассе и в приграничных областях: Мариуполь, Луганск, Шебекино, Бахмут. За каждым из этих названий — пыль, кровь, пороховой дым и прожекторы операционных, где врачи не только спасали жизни людей, но и сами часто находились на волосок от смерти. В этой книге вы найдёте целую жизнь — разорванная войной семья, одна часть которой ненавидит другую; старик-отец, дети которого оказались по обе стороны войны; бесконечный, невидимый для большинства подвиг врачей, жесткий врачебный юмор и мягкость южнорусской природы. Повествование заводит читателя то в прифронтовой Красный Лиман, то в послевоенный Мариуполь, то в меловые катакомбы Бахмута прямо во время штурма, где каждый человек — целый мир, а каждая операция — это яростная битва за жизнь в 10 минутах езды от линии смерти. Свидетельства очевидцев, яркие персонажи и совершенно особенный стиль повествования — всё это в книге Константина Леушина «По обе стороны войны».</t>
  </si>
  <si>
    <t>978-5-00155-780-7</t>
  </si>
  <si>
    <t>УТ-01865446</t>
  </si>
  <si>
    <t>Пойма. Курск в преддверии нашествия</t>
  </si>
  <si>
    <t>Блынская Е.Н.</t>
  </si>
  <si>
    <t>В Курском приграничье жизнь идёт своим чередом. В райцентре не слышно взрывов, да и все местные уверены, что родня из- за «кордона» не станет стрелять в своих. Лишь немногие знают, что у границы собирается Тьма и до Нашествия остаётся совсем немного времени. Никита Цуканов, местный герой, отсюда родом и ещё не жил без войны, но судьба дала ему передышку. С ранением и надеждой на короткий отдых, он возвращается домой. Наконец, есть время остановиться и посмотреть на свою жизнь, ради чего он ещё не погиб, что потерял и что обрел за двадцать лет, отданных военной службе. Здесь, на родине, где вот- вот грянет гром, он встречает Веронику, так же, случайно оказавшуюся на родине своих предков. Когда- то Вероника не смогла удержать Никиту от исполнения его планов. Тогда это были отношения двух совсем молодых людей, у которых не хватило сил противостоять обстоятельствам. Они разошлись, казалось, навсегда, но пути их вновь пересеклись. Теперь, в тревожном ожидании, среди скрытых врагов и надвигающейся опасности Никите предстоит испытать себя на прочность. Кто возьмёт верх над ним– любовь к Родине и долг, или же любовь к женщине, имя которой звучит, как имя богини Победы. Но кроме этого, Никита и Вероника ещё найдут и уничтожат тех, кто работает на врага и готовит наступление на русскую землю.  Эта книга – первый роман, рассказывающий о жизни Курского приграничья во время Специальной военной операции, написанный за несколько месяцев до нападения украинской армии на Курскую область.</t>
  </si>
  <si>
    <t>978-5-00155-770-8</t>
  </si>
  <si>
    <t>416</t>
  </si>
  <si>
    <t>УТ-01869114</t>
  </si>
  <si>
    <t>СВО: Непридуманные истории. Комикс</t>
  </si>
  <si>
    <t>Григорьев М., Лукьяненко С.</t>
  </si>
  <si>
    <t>Первый патриотический комикс об СВО  для молодёжи  под авторством члена Общественной палаты РФ Максима Григорьева и писателя Сергея Лукьяненко. Графический роман «СВО: непридуманные истории» не является художественным вымыслом, все представленные в нем события действительно произошли в ходе Специальной военной операции. Эта история основана на показаниях свидетелей украинских преступлений, собранных Международным общественным трибуналом по преступлениям украинских неонацистов</t>
  </si>
  <si>
    <t>978-5-00155-774-6</t>
  </si>
  <si>
    <t>мягкий</t>
  </si>
  <si>
    <t>Книга-комикс</t>
  </si>
  <si>
    <t>235х16х5</t>
  </si>
  <si>
    <t>24Х16Х0,5</t>
  </si>
  <si>
    <t>КОМИКСЫ</t>
  </si>
  <si>
    <t>УТ-01884018</t>
  </si>
  <si>
    <t>Мамонты</t>
  </si>
  <si>
    <t>Дубров</t>
  </si>
  <si>
    <t>Эта книга штурмового медика с богатейшим багажом боевых действий за спиной, настоящего профессионала, патриота и русского воина – Дуброва. Эта книга посвящается всем сотрудникам компании, живым и павшим для кого кодекс являлся не случайным набором фраз, а жизненным кредом. Эта книга – воспоминания о тех временах, когда компания была отдельным миром, закрытым от внешнего мира и взглядов прохожих. Эта книга – реальная история штурмового медика в рядах штурмового отряда ЧВК «Вагнер» во время боев за Триполи. Самой закрытой части истории компании. Закрытой и самой яркой. Результативной и увлекательной. Кто был в Триполи, никогда не забудут тех событий, узнать о которых, вы сможете в этой книге. В связи с недавними событиями в Мали, эта книга также посвящается памяти павших воинов. Сегодня она публикуется в поддержку «Русича», командира 13-го ШО, одного из героев, фигурирующих в книге. Его подвиги и заслуги перед страной – не вымысел или сухая правка в наградном. Достойный воин и командир. Мы с тобой, брат. Все события реальны Все действия невыдуманные.  В честь годовщины гибели руководства ЧВК «Вагнер» и в память о людях, создавших самое сильное подразделение в мире, представляем книгу «Мамонты».</t>
  </si>
  <si>
    <t>978-5-00155-787-6</t>
  </si>
  <si>
    <t>240</t>
  </si>
  <si>
    <t>УТ-01903352</t>
  </si>
  <si>
    <t>Белые пятна Великой Отечественной войны: Архивная революция</t>
  </si>
  <si>
    <t>Исаев А.В.</t>
  </si>
  <si>
    <t>Новая книга ведущего военного историка! Готовность СССР к войне в военном и экономическом отношении, укрепленные районы в боях 22 июня 1941 года, проблемы с бронетехникой Третьего Рейха летом 41-го, танк Т-60 как ошибка системы управления, анатомия «перманентной мобилизации», крымская ошибка Манштейна, артиллерийская дуэль в 1941–1945 годах, взаимное влияние боевых действий и политики, особенности ведения частями Красной Армии боев в городских условиях – эти и другие «белые пятна» Великой Отечественной Алексей Исаев впервые подробно разбирает на основе архивных документов. «Многие документы, касающиеся как вооруженных сил, так и военной промышленности периода Великой Отечественной войны оставались недоступными для независимых исследователей долгие годы. В этом сборнике представлены статьи, посвященные различным военно-историческим и военно-экономическим вопросам. Ликвидация таких пробелов позволяет увидеть события в объеме, а не плоским шаблоном…» Алексей Исаев, кандидат исторических наук</t>
  </si>
  <si>
    <t>978-5-00155-796-8</t>
  </si>
  <si>
    <t>175х225</t>
  </si>
  <si>
    <t>21Х13Х0,3</t>
  </si>
  <si>
    <t>УТ-01908753</t>
  </si>
  <si>
    <t>Как настоящий солдат</t>
  </si>
  <si>
    <t>«Вы ещё маленькие, вам рано об этом знать!» – говорят взрослые детям. Но Димка Донских желает разобраться во всём.  Когда в класс приходит новенький – Гоша Победоносцев, «который своими глазами видел войну», Димка и его одноклассники по-настоящему задумываются, что такое война и необходимость отстаивать своё человеческое достоинство.  А школьная жизнь между тем полна неожиданностей.  Дмитрий Артис – российский писатель.  Автор семи поэтических книг.  Лауреат национальных и международных премий в номинациях «Поэзия», «Драматургия» и «Литературная критика».  В 2024 году в издательстве «Яуза» вышел документальный роман «Дневник добровольца», ставший лауреатом премии журнала «Москва» и вошедший в короткие списки федеральных литературных премий «Книга года» в номинации «Герой нашего времени» и «Главкнига», а так же премии имени Владлена Татарского.  Участник СВО. Ветеран боевых действий. Награжден медалью «За храбрость».</t>
  </si>
  <si>
    <t>978-5-00155-802-6</t>
  </si>
  <si>
    <t>Понятная история</t>
  </si>
  <si>
    <t>170х250х1</t>
  </si>
  <si>
    <t>88</t>
  </si>
  <si>
    <t>25Х17Х1</t>
  </si>
  <si>
    <t>Художественная литература для детей</t>
  </si>
  <si>
    <t>Специальная военная операция. Книги для детей</t>
  </si>
  <si>
    <t>УТ-01908754</t>
  </si>
  <si>
    <t>Ржев 41/42. От «Тайфуна» до «Зейдлица». Калининский фронт</t>
  </si>
  <si>
    <t>Исаев А.В., Драбкин А.В. и др.</t>
  </si>
  <si>
    <t>Это исследование выполнено той же командой историков, которая выпустила книги «Ржев 1942. Первый летний успех» и «Ржев 42/43. От «Марса» до «Бюффеля». Двухтомное исследование сражения за Ржев и Ржевский выступ с конца 1941 до середины 1942 года завершает пятилетнюю работу по освещению во многом неизвестных страниц истории Великой Отечественной войны. Первый том посвящен анализу боев за Ржев осенью 1941 года и последующим действиям армий Калининского фронта, пытавшихся взять город в декабре 1941 — апреле 1942 года, а также перерезать ключевую линию снабжения немецкой группировки в районе Ржева — железную дорогу Ржев — Сычевка. Особое внимание в работе уделяется стратегии и тактике Красной Армии и вермахта, оценке планов и возможностей сторон, а также анализу оперативной обстановки, сложившейся в результате затяжных боев на Ржевском выступе. Исследование детально рассматривает трудности логистики, связанные с условиями местности и прочими факторами, их влияние на исход сражений, а также действия противоборствующих сторон по удержанию важных транспортных узлов. Впервые в книге публикуются данные о потерях обеих сторон с октября 1941 года по апрель 1943 года. Работа базируется на анализе оперативных документов, мемуаров и дневников участников боев, а также современных исследований, предлагая глубокий взгляд на одну из самых масштабных и кровопролитных кампаний Великой Отечественной войны.</t>
  </si>
  <si>
    <t>978-5-00155-778-4</t>
  </si>
  <si>
    <t>4</t>
  </si>
  <si>
    <t>168х241х37</t>
  </si>
  <si>
    <t>624</t>
  </si>
  <si>
    <t>24Х17Х3,5</t>
  </si>
  <si>
    <t>История Великой Отечественной войны</t>
  </si>
  <si>
    <t>Военно-историческая литература</t>
  </si>
  <si>
    <t>Кама 60</t>
  </si>
  <si>
    <t>УТ-01918335</t>
  </si>
  <si>
    <t>Облачно, местами "Град"</t>
  </si>
  <si>
    <t>Павлов И.</t>
  </si>
  <si>
    <t>Артиллерист был призван по мобилизации в сентябре 2022 года. Двигаясь в составе дивизиона РСЗО «Град», он без прикрас и утайки описывает свой путь. В дружеской беседе рассказывает об СВО и событиях давно минувших дней, о людях, которых встречает, о незатейливом фронтовом быте и своем новом мироощущении. На войне мир меняется, но это не значит, что жизнь останавливается, напротив, цвета становятся ярче, чувства обостряются – все это можно прочувствовать вместе с артиллеристом. На страницах книги разворачиваются события, происходившие во время его участия в боевых действиях под Кременной и на Запорожье, идет штурм Авдеевки, поднимается российский флаг над очередной «неприступной фортецей».</t>
  </si>
  <si>
    <t>978-5-00155-790-6</t>
  </si>
  <si>
    <t>Специальная военная операция</t>
  </si>
  <si>
    <t>УТ-01918346</t>
  </si>
  <si>
    <t>Зеленые мили</t>
  </si>
  <si>
    <t>Залесская Е. "Ловец"</t>
  </si>
  <si>
    <t>Главный герой этой книги — не человек. И не война. И не любовь. Хотя любовью пронизано всё повествование с первой до последней страницы. Главный герой этой книги — Выбор. Выбор между тем, что легко и тем, что правильно. Выбор между своими и чужими. Выбор пути, выбор самого себя. Бесконечные дороги жизни, которые сливаются и распадаются на глазах, каждый раз образуя новый узор. Кто мы в этом мире? Как нам сохранить себя посреди бушующего потока современности? Посреди мира и посреди войны? И автор, похоже, находит ответ на этот вопрос. Ответ настолько же сложный, насколько очевидный. Это история о внутренней силе и хрупкости женщины, о страхе и о мужестве быть собой, преодолевать свой страх, несмотря ни на что. О том, как мы все  связаны невидимыми нитями, о достоинстве и о подлости, словом – о жизни и о людях, как они есть. Шагать в неизвестность, нестись по ледяным фронтовым дорогам, под звуки обстрелов смотреть, как закат окрашивает золотом руины городов. В бесконечной череде выборов – выбрать своих, выбрать любовь... Вы знаете, каково это?... Теперь вы сможете узнать.  Мы повзрослеем на этой войне, мама. Или останемся навсегда травой.</t>
  </si>
  <si>
    <t>978-5-00155-812-5</t>
  </si>
  <si>
    <t>20Х13Х1,7</t>
  </si>
  <si>
    <t>УТ-01936274</t>
  </si>
  <si>
    <t>Я – воин СВО</t>
  </si>
  <si>
    <t>Драбкин А.В.</t>
  </si>
  <si>
    <t>Книга Артема Драбкина представляет собой уникальный сборник интервью с участниками специальной военной операции (СВО), записанных в зоне боевых действий. Автор, известный своими проектами по сохранению памяти о Великой Отечественной войне, вновь обращается к теме воинского подвига, но уже в контексте современных событий. Через откровенные рассказы бойцов и командиров, их воспоминания и размышления, книга формирует образ современного защитника, раскрывая мотивы, трудности и героизм тех, кто оказался на передовой. Драбкин не только фиксирует историю, но и создает важный документальный пласт, который станет ценным источником для понимания событий СВО. Эта книга — не просто сборник интервью, это живой голос войны, запечатленный для будущих поколений.</t>
  </si>
  <si>
    <t>978-5-00155-803-3</t>
  </si>
  <si>
    <t>Война. Я помню. Проект Артема Драбкина!</t>
  </si>
  <si>
    <t>Боевые действия, СВО, воспоминания участников СВО</t>
  </si>
  <si>
    <t>Воспоминания</t>
  </si>
  <si>
    <t>УТ-01940286</t>
  </si>
  <si>
    <t>Кавалеристы</t>
  </si>
  <si>
    <t>Со второй половины 80-х годов об этом роде войск Красной Армии можно было услышать только плохое: «Советское руководство переоценило роль кавалерии», «кавалеристы в командовании Красной Армии не давали развиваться современным родам войск и проводить механизацию», «с шашками на танки». Но насколько правдивы эти утверждения? Действительно командование РККА переоценило роль кавалерии, а красные конники бросались в самоубийственные кавалерийские атаки на танки? Какова была тактика советской кавалерии во время Великой Отечественной войны? За какие заслуги семь из восьми кавалерийских корпусов Красной Армии стали гвардейскими? На эти и многие другие вопросы отвечают герои новой книги проекта «Я помню» (http://iremeber.ru) – ветераны-кавалеристы.</t>
  </si>
  <si>
    <t>978-5-00155-809-5</t>
  </si>
  <si>
    <t>Великая Отечественная война</t>
  </si>
  <si>
    <t>Воспоминания, мемуары</t>
  </si>
  <si>
    <t>УТ-01959211</t>
  </si>
  <si>
    <t>Записки сумасшедшего капитана</t>
  </si>
  <si>
    <t>Ветербле Д.</t>
  </si>
  <si>
    <t>Поставить свою фамилию в контракте на военную службу, значит, получать регулярные выплаты, льготы на жилье и не тревожиться за будущее. Но еще это значит передать всего себя стране и следовать ее интересам до конца. Капитан Пионов, командир роты морских пехотинцев, оказался на передовой СВО в феврале 2022 и от первого лица рассказывает о боевых буднях нашей армии, о самом начале серьезных событий. Станьте не участником, но свидетелем первых сражений. Почувствуйте не только запах гари, солярки и крови, но и ощутите исцеляющую силу преданной дружбы, отваги, чести и юмора. Проживите эмоции капитана как свои, прочувствуйте дух нашей армии, порадуйтесь успехам, узнайте, как и чем живут бойцы на линии фронта, проникнитесь судьбами тех, кто беспокоится о будущем страны и жертвует собой ради мира и свободы.</t>
  </si>
  <si>
    <t>978-5-00155-815-6</t>
  </si>
  <si>
    <t>21Х13Х2</t>
  </si>
  <si>
    <t>УТ-01959212</t>
  </si>
  <si>
    <t>Дорога жизни</t>
  </si>
  <si>
    <t>Сапаров А.</t>
  </si>
  <si>
    <t>Документальная повесть о легендарной ледовой дороге через Ладожское озеро.  В этой книге вы встретите настоящие судьбы и подвиги советских людей, столкнувшихся с ужасами блокадной жизни Ленинграда.      Главные персонажи здесь – обычные шоферы, регулировщики и фельдшеры. Именно их героическая самоотверженность и храбрость сделали Дорогу жизни великой.</t>
  </si>
  <si>
    <t>978-5-00155-795-1</t>
  </si>
  <si>
    <t>Блокада Ленинграда. Легендарные романы (новое оформл.)</t>
  </si>
  <si>
    <t>205х130</t>
  </si>
  <si>
    <t>448</t>
  </si>
  <si>
    <t>21Х13Х3,5</t>
  </si>
  <si>
    <t>Исторический роман</t>
  </si>
  <si>
    <t>Военная проза</t>
  </si>
  <si>
    <t>УТ-01960300</t>
  </si>
  <si>
    <t>Мозаика Великой Отечественной: От 22 июня до Курской дуги. (Новое оформление)</t>
  </si>
  <si>
    <t>Новое оформление! 
Книга ведущего военного историка — это настоящая мозаика Великой Отечественной войны. 22 июня 1941 г., действия диверсантов из 800-го полка особого назначения «Бранденбург», танковая война в Заполярье летом 1941-го, прорыв «Линии Сталина» на Украине, Битва за Москву, наступления под Ржевом и к северу от Сталинграда, сражения за Севастополь и на Курской дуге — вот лишь отдельные фрагменты той мозаики ожесточенных боевых действий, которые ждут читателя на страницах этой книги. «Вашему вниманию представляется сборник статей, из числа написанных мной для различных изданий. Не все из них были доступны широкой публике. Однако дело не только в аудитории материалов. За время, прошедшее с момента написания этих статей, в распоряжении автора появились новые документы, были выявлены новые факты, наконец, имеющийся материал был переосмыслен с точки зрения накопленного исследовательского опыта… Появлению новых документов способствовала «Архивная революция» последних лет, упростившая доступ к документам как российских, так и зарубежных архивов и позволяющая обработать больше дел, чем это ранее было возможно в читальных залах…» Алексей Исаев, кандидат исторических наук</t>
  </si>
  <si>
    <t>978-5-00155-788-3</t>
  </si>
  <si>
    <t>Некраткая история человечества</t>
  </si>
  <si>
    <t>21Х13Х3</t>
  </si>
  <si>
    <t>Военная история</t>
  </si>
  <si>
    <t>Военная история, История Великой Отечественной войны</t>
  </si>
  <si>
    <t>УТ-01973129</t>
  </si>
  <si>
    <t>Берлин 45. Сражение в логове зверя</t>
  </si>
  <si>
    <t>1945. Год Великой Победы. «Звездный час» советского народа. Дата величайшего триумфа в русской истории. Однако и сейчас, спустя 80 лет после Победы, финал Великой Отечественной — ожесточенная Битва за Берлин, вызывает множество вопросов. Каковы реальные потери в Берлинской операции? Можно ли было обойтись без штурма Зееловских высот? Действительно ли было «соревнование» между Жуковым и Коневым? И, наконец — а стоило ли вообще штурмовать Берлин? В предлагаемой книге ведущего военного историка Алексея Исаева не только скрупулезно анализируется ход Битвы за Берлин, но и дается объективная оценка действий сторон, неопровержимо доказывая, что Берлинская наступательная операция по праву считается одной из самых успешных и образцовых в истории.</t>
  </si>
  <si>
    <t>978-5-00155-806-4</t>
  </si>
  <si>
    <t>ВОЕННОЕ ДЕЛО. ВОЕННАЯ ИСТОРИЯ, ВООРУЖЕНИЕ. СПЕЦСЛУЖБЫ</t>
  </si>
  <si>
    <t>УТ-01974034</t>
  </si>
  <si>
    <t>Высота невозврата</t>
  </si>
  <si>
    <t>Полярник М.</t>
  </si>
  <si>
    <t>Специальная военная операция сильно отличается от всех войн, которое знало человечество. Высокая насыщенность фронта беспилотниками диктует совершенно иные правила тактики, стратегии, логистики. В этой книге вы найдете описание боевых действий на одном из самых напряженных участков фронта, окунетесь в атмосферу современной войны, жестокой и коварной.</t>
  </si>
  <si>
    <t>978-5-00155-821-7</t>
  </si>
  <si>
    <t>20Х13Х2,8</t>
  </si>
  <si>
    <t>УТ-01980939</t>
  </si>
  <si>
    <t>Последний осенний цветок</t>
  </si>
  <si>
    <t>Канун Первой мировой войны — время рубежа эпох, открытие врат в неизвестность. Глобальные перемены, грядущие в мире, будто отбрасывают свои тени в последние мирные дни, вторгаясь в жизнь совершенно обычных людей. Начинаясь в заснеженном уральском городке зимой 1913-1914 гг., события перемещаются в монгольские степи, в кабинеты губернских чиновников, сдвигаются вглубь во времени, смешивая сон и явь в духе мистерий Шницлера и Цвейга.</t>
  </si>
  <si>
    <t>978-5-00155-825-5</t>
  </si>
  <si>
    <t>Яуза-проза</t>
  </si>
  <si>
    <t>Современная отечесвенная проза</t>
  </si>
  <si>
    <t>УТ-01983317</t>
  </si>
  <si>
    <t>БАРС-19</t>
  </si>
  <si>
    <t>Добрый А.</t>
  </si>
  <si>
    <t xml:space="preserve"> Война будет продолжаться до тех пор, пока одна из сторон не заберёт всё поле боя - даже если она считает, что ей это не нужно. Сейчас этим полем является Украина. В случае нашего поражения местом сражения всех со всеми станет Россия. Уважаемый читатель, перед вами рассказ о боевом пути добровольческого батальона БАРС-19, о простых русских парнях всех национальностей, сознательно выбравших свою Судьбу в этой страшной, грязной, кровавой, но очистительной Войне. Отдельная благодарность моим боевым друзьям: Эду, Тихому, Михал Михалычу и Молодому за их воспоминания.</t>
  </si>
  <si>
    <t>978-5-00155-822-4</t>
  </si>
  <si>
    <t>84х108/32</t>
  </si>
  <si>
    <t>192</t>
  </si>
  <si>
    <t>21Х13Х1,7</t>
  </si>
  <si>
    <t>УТ-01986235</t>
  </si>
  <si>
    <t>Сердце дракона</t>
  </si>
  <si>
    <t>Добровольческий отряд Российской армии готовится штурмовать «Сердце дракона» — последнее здание крупного заводского комплекса. К заводу примыкает посёлок, куда из лагеря беженцев возвращается мирное население, в том числе Савелий с двумя дочерьми — Лизой и Соней. Героев — детей и взрослых — ждут неожиданные испытания. Повесть «Сердце дракона» — о ежедневном солдатском труде, о преодолении страха и смирении, о дружбе и преданности, которые становятся щитом против опасностей и трагедий войны.</t>
  </si>
  <si>
    <t>978-5-00155-827-9</t>
  </si>
  <si>
    <t>165х240</t>
  </si>
  <si>
    <t>УТ-01987366</t>
  </si>
  <si>
    <t>Мы были людьми</t>
  </si>
  <si>
    <t>Аппероль Л.</t>
  </si>
  <si>
    <t>Книга, которая пробирает до костей! Это взгляд на СВО изнутри, глазами русского солдата. Повествование от первого лица моментально погружает в атмосферу боевых действий. Автор - непосредственный участник событий - делится личным опытом, заставляя сопереживать каждому герою. Книгу дополняют авторские графические зарисовки, которые усиливают эмоциональное воздействие на читателя. Будто ты сам идешь с бойцами в промокших ботинках, ешь снег, падаешь без сил от усталости и вновь поднимаешься, вступаешь в бой с противником. Главный вопрос на который отвечает автор этой книги: «Как остаться человеком в самом пекле войны?»</t>
  </si>
  <si>
    <t>978-5-00155-828-6</t>
  </si>
  <si>
    <t>Русская современная проза</t>
  </si>
  <si>
    <t>УТ-00564129</t>
  </si>
  <si>
    <t>Главные мифы о второй мировой</t>
  </si>
  <si>
    <t>Усилиями кинематографистов и публицистов создано множество штампов и стереотипов о Второй мировой войне, не выдерживающих при ближайшем рассмотрении никакой критики.
Ведущий российский военный историк Алексей Исаев разбирает наиболее нелепые мифы о самой большой войне в истории человечества: пресловутые "шмайсеры" и вездесущие пикирующие бомбардировщики, "неуязвимые" "тридцатьчетверки" и "тигры", "непреодолимая" линии Маннергейма, заоблачные счета асов Люфтваффе, реактивное "чудо-оружие", атаки в конном строю на танки и многое другое - эта книга не оставляет камня на камне от самых навязчивых штампов, искажающих память о Второй Мировой, и восстанавливает подлинную историю решающей войны XX века.
Книга основана на бестселлере Алексея Исаева "10 мифов о Второй Мировой", выдержавшей 7 переизданий. Автор частично исправил и существенно дополнил первоначальный текст.</t>
  </si>
  <si>
    <t>978-5-00155-127-0</t>
  </si>
  <si>
    <t>207x130x30</t>
  </si>
  <si>
    <t>Война. Я помню. Проект Артема Драбкина</t>
  </si>
  <si>
    <t>УТ-01990761</t>
  </si>
  <si>
    <t>История России в рассказах и картинках</t>
  </si>
  <si>
    <t>Захватывающее знакомство с удивительной историей нашей страны! В своей книге автор, историк Борис Якеменко, рассказывает о ключевых событиях, выдающихся личностях и культурных традициях, сформировавших наше государство простым и понятным для юных читателей языком. Издание дополнено красочными иллюстрациями и фотографиями, что делает чтение еще более увлекательным способом познакомить детей с богатым наследием России..</t>
  </si>
  <si>
    <t>978-5-00155-819-4</t>
  </si>
  <si>
    <t>3</t>
  </si>
  <si>
    <t>205х260</t>
  </si>
  <si>
    <t>592</t>
  </si>
  <si>
    <t>26Х21Х5</t>
  </si>
  <si>
    <t>История</t>
  </si>
  <si>
    <t>История России</t>
  </si>
  <si>
    <t>УТ-02003347</t>
  </si>
  <si>
    <t>Война. 22 июня 1941 — 3 сентября 1945. День первый — день последний</t>
  </si>
  <si>
    <t>Мясников А.Л.</t>
  </si>
  <si>
    <t>Это не просто очередная книга о войне, а монументальная летопись Великой Отечественной. От первых залпов на рассвете 22 июня 1941 до триумфального мая 1945 года и молниеносной победы над Японией — перед вашими глазами развернется панорама невиданного прежде противостояния. Известный историк, один из создателей и главный редактор мультимедийных исторических парков ≪Россия — моя история≫ предлагает читателям детальное и поистине захватывающее погружение в огненный ад самой страшной войны в мировой истории. Александр Мясников рассматривает широкий спектр вопросов — военные действия, стратегические решения, экономическую ситуацию и международную обстановку, показывая максимально полную и достоверную картину событий 1941–1945 годов. Книга адресована самому широкому кругу читателей, интересующихся историей Великой Отечественной войны и стремящихся к глубокому и объективному пониманию событий тех грозных лет. «Утрата памяти о событиях Великой Отечественной войны может привести к духовному обнищанию человечества, к утрате тех вечных ценностей, которые формировались веками. Без преувеличения можно сказать, что «война за историю» стала элементом политической борьбы, который непосредственно затрагивает всех граждан без исключения. Поэтому говорить о той страшной трагедии сороковых годов надо. Даже необходимо. И поэтому очень важно, что в год 80-летия двух Великих Побед в свет выходит книга Александра Мясникова «Война. 22 июня 1941 — 3 сентября 1945. День первый — день последний». Иван Есин, директор федерального проекта «Россия-моя история», член Общественной палаты РФ.</t>
  </si>
  <si>
    <t>978-5-00155-849-1</t>
  </si>
  <si>
    <t>148х210</t>
  </si>
  <si>
    <t>672</t>
  </si>
  <si>
    <t>21Х15Х2</t>
  </si>
  <si>
    <t>УТ-02010190</t>
  </si>
  <si>
    <t>После войны</t>
  </si>
  <si>
    <t>Шорохов А.А.</t>
  </si>
  <si>
    <t>Алексей Алексеевич Шорохов — современный русский поэт, прозаик. Лауреат премий Министерства обороны России, «Золотой Витязь», «Прохоровское поле» и других. С января 2023 года пошел воевать добровольцем в отряд специального назначения «Вихрь» 7 Георгиевской разведывательно-штурмовой бригады Союза добровольцев Донбасса. В июле 2023 года был ранен в боях под Бахмутом. Награжден правительственными наградами, медалями Министерства обороны и Министерства культуры России. В книгу «После войны» вошли военные повести, рассказы и пьеса об СВО, написанная в соавторстве с режиссером Михаилом Крупиным.</t>
  </si>
  <si>
    <t>978-5-00155-853-8</t>
  </si>
  <si>
    <t>Типографская  55</t>
  </si>
  <si>
    <t>УТ-02013754</t>
  </si>
  <si>
    <t>Все, во что мы верим</t>
  </si>
  <si>
    <t>Лето 2024 года. Курская область. «Война никогда не придет сюда», — так думали жители тихих приграничных сел, пока однажды утром не услышали гул бронетехники на улицах и не увидели чужих солдат с желто-голубыми шевронами в своих домах. Екатерина Блынская создаёт пронзительный и беспощадно честный роман о том, как в одночасье рушится привычный мир. Через мозаику судеб — местных жителей, беженцев, военных, оккупантов — автор показывает войну без прикрас: с её болью, страхом, предательствами и неожиданными проявлениями человечности даже там, где, кажется, её не может быть.</t>
  </si>
  <si>
    <t>978-5-00155-846-0</t>
  </si>
  <si>
    <t>Проза СВО</t>
  </si>
  <si>
    <t>Типографская 55</t>
  </si>
  <si>
    <t>УТ-02013797</t>
  </si>
  <si>
    <t>Подвиг 2-й Ударной армии. Любанская наступательная операция.</t>
  </si>
  <si>
    <t>Весна и лето 1942 года ознаменовались для Красной Армии чередой катастроф в Крыму, под Харьковом, на центральном участке фронта. В этом трагическом списке подвиг 2-й Ударной армии, которая ценой неимоверных усилий сделала все возможное для прорыва блокады Ленинграда, выделяется длительностью и ожесточенностью противостояния, невероятным упорством советских войск, оказавшихся в окружении, и отчаянной попыткой вырваться из «котла» через Долину Смерти у Мясного Бора. Подвиг сотен тысяч бойцов и командиров Красной Армии, их стойкость и жертвенность достойны того, чтобы мы свято хранили память о них. Эта книга создана авторским коллективом в составе А.П. Стаценко, Д.В. Голубева, Н.А. Смирнова, Д.Б. Хазанова, А.В. Исаева, Б.К. Иринчеева, А.В. Волкова под общим руководством А.В. Драбкина в рамках проекта фонда «Таволга» «Подвиг 2-й Ударной армии», реализованного при поддержке Государственной компании «Автодор». Опираясь на советские и немецкие архивные документы, авторы восстановили ход боевых действий в Любанской наступательной операции и составили подробные карты. В данной работе освещено не только наземное, но и воздушное сражение, а также действия партизан, трагедия мирного населения и идеологическое противостояние. На сегодняшний день – это самое полное и многогранное исследование отдельно взятой операции.</t>
  </si>
  <si>
    <t>978-5-00155-839-2</t>
  </si>
  <si>
    <t>608</t>
  </si>
  <si>
    <t>24Х17Х4</t>
  </si>
  <si>
    <t>УТ-02021704</t>
  </si>
  <si>
    <t>У вас нет других нас. Шторм Z (новое оф.)</t>
  </si>
  <si>
    <t>Даниил Туленков — историк, общественный деятель, публицист и предприниматель. Боец штурмовой роты Z в зоне проведения СВО (август — декабрь 2023). Участник боёв за Работино и Новопрокоповку. «У вас нет других нас» — документальная автобиографическая повесть, посвященная событиям лета-осени 2023 года в Запорожье, в разгар вражеского контрнаступления.</t>
  </si>
  <si>
    <t>978-5-00155-840-8</t>
  </si>
  <si>
    <t>Типографская пух. 55</t>
  </si>
  <si>
    <t>УТ-02022151</t>
  </si>
  <si>
    <t>Быт и традиции Москвы XII – XIX веков</t>
  </si>
  <si>
    <t>Новая книга известного историка Бориса Якеменко – это живой и многогранный портрет Москвы, города, который на протяжении многих веков остается сердцем России, центром ее культуры, религии и политической власти. Это ключ к пониманию души Москвы и ее неповторимого характера. Книга наполнена яркими деталями, позволяющим читателю окунуться в атмосферу прошлого и по-настоящему почувствовать дыхание истории. Автор, опираясь на широкий круг исторических источников, приглашает читателя в увлекательное путешествие во времени, позволяя увидеть Москву такой, какой она была на протяжении восьми веков – городом городов, который стал символом нашей страны. От деревянных изб Средневековья до роскошных особняков эпохи расцвета Российской империи, книга живописует эволюцию жилищ, одежды, пищи и развлечений, демонстрируя как менялась Москва под воздействием времени, политических событий и культурных влияний. Эта книга станет увлекательным чтением для всех, кто интересуется прошлым России, кто хочет узнать больше о городе, в котором он живет или который планирует посетить.</t>
  </si>
  <si>
    <t>978-5-00155-867-5</t>
  </si>
  <si>
    <t>512</t>
  </si>
  <si>
    <t>21Х15Х5</t>
  </si>
  <si>
    <t>Кама 55</t>
  </si>
  <si>
    <t>УТ-02022152</t>
  </si>
  <si>
    <t>Son Торвальда</t>
  </si>
  <si>
    <t>Как кадры документального фильма, которые то обрываются, то снова возвращают зрителя к сюжету, этот калейдоскоп воспоминаний о двух войнах ведет нас со скамьи колледжа — на вокзал в Ростове-на-Дону, сквозь тягучие и бесприютные годы Минских соглашений, когда кровь сочилась по капле (ведь несколько смертей в день — это же так незаметно, правда?), — к безумному водовороту СВО. Первая часть книги, написанная в неспешном стиле дружеской беседы, переходит, набирая обороты, к части второй, наполненной совершенно внезапными историями и тарантиновскими диалогами, и обрывается в дыму и развалинах Бахмута, из которых читатель внезапно выпадает снова в мир и с удивлением оглядывается, заново узнавая привычную действительность. И эта книга-фильм, книга-путешествие в жизнь солдата даёт возможность понять, что значит: круто менять свою жизнь, постоянно рисковать, как «перерасти» чувство страха перед шагом в неизвестность. Без пафоса и надрыва, вне политических лозунгов, простым языком. Материя, сплетенная из нитей жизни и смерти.</t>
  </si>
  <si>
    <t>978-5-00155-864-4</t>
  </si>
  <si>
    <t>272</t>
  </si>
  <si>
    <t>Типографская  55 пух</t>
  </si>
  <si>
    <t>УТ-02023543</t>
  </si>
  <si>
    <t>5 из 345</t>
  </si>
  <si>
    <t>Саянов А.</t>
  </si>
  <si>
    <t>Не смотря на то, что война в Афганистане закончилась 35 лет назад, она до сих пор продолжает тревожить сердца. Ежегодно выходят десятки книг, посвященные этой войне. Новая книга ветерана Афганской войны, военнослужащего спецназа ГРУ Артура Саянова рассказывает о двух операциях 345-го гвардейского отдельного парашютно-десантного полка – захват укрепрайона в ущелье Микини, прошедшей в июле 1985 г., и захват укрепрайона в ущелье Алихейль, проведенную в июне 1987 г.  В книги нет политики. Кто отдал приказ? Зачем? Автор с позиции рядовых и сержантов, рассказывает о каждодневной боевой работе полка.  В настоящий момент автор продолжает службу, находясь в зоне СВО.</t>
  </si>
  <si>
    <t>978-5-00155-847-7</t>
  </si>
  <si>
    <t>Военная история, война в Афганистане</t>
  </si>
  <si>
    <t>УТ-02023721</t>
  </si>
  <si>
    <t>Берлин 1945. Прорыв к городу.</t>
  </si>
  <si>
    <t>Штурм Берлина является символом победы и завершения одной из самых страшных войн в истории человечества. Его значение выходит за рамки военной операции, олицетворяя собой триумф духа, единства и стойкости советского народа. Авторский коллектив представляет новое двухтомное комплексное исследование Берлинской стратегической наступательной операции, которую в апреле-мае 1945 года проводили войска двух фронтов. Впервые вместе рассматриваются боевые действия на суше, в воздухе и на воде, логистическая составляющая операции. Не малое место в книге уделено идеологическому противостоянию, пропаганде и агитации, непростым взаимоотношениям победителей и побежденных. Первый том посвящен описанию подготовки операции и первым боевым действиям 1-го Белорусского и 1-го Украинского фронтов по прорыву обороны противника на рубеже рек Нейсе и Одер.</t>
  </si>
  <si>
    <t>978-5-00155-855-2</t>
  </si>
  <si>
    <t>25Х17Х3,7</t>
  </si>
  <si>
    <t>УТ-02025772</t>
  </si>
  <si>
    <t>Последнее восстание крепостных. Как Первая мировая война изменила всё</t>
  </si>
  <si>
    <t>Кочетов Д.В.</t>
  </si>
  <si>
    <t>Почему всеобщая мобилизация не терпит крепостнических порядков?
Какова солдатская «физика» и устройство заложенной под Россию «атомной бомбы», взорвавшейся в 1917 году?
Почему Ленин добился успеха в более сложных условиях, а Николай II — потерпел крах в более простых? А лучше подготовленные к боям белые проиграли войну свежеиспечённой РККА?
Почему на стороне Гитлера воевало намного больше белоэмигрантов, чем против него?
На эти и многие другие вопросы даны ответы в этой книге в поисках ответа на самый главный вопрос из изученных в ней: что обеспечивает наиболее благотворную связь фронта и тыла для победы в войне?
Острые вопросы, бескомпромиссные выводы и яркие метафоры едва ли оставят читателя равнодушным. Эта дебютная книга молодого историка про бомбу, и от неё может бомбануть, но она помогает понять, как сделать так, чтобы не взрывалась страна</t>
  </si>
  <si>
    <t>978-5-00155-844-6</t>
  </si>
  <si>
    <t>23Х18Х2</t>
  </si>
  <si>
    <t>История россии, Гражданская война</t>
  </si>
  <si>
    <t>УТ-02026303</t>
  </si>
  <si>
    <t>Фелин</t>
  </si>
  <si>
    <t>Балдов М.</t>
  </si>
  <si>
    <t>«Фелин» — это истории не только про «офисный планктон» войны — операторов БПЛА. Не только про отчаянных штурмовиков, смелых танкистов или бесстрашных разведчиков. Здесь описаны добровольцы. Простые парни, обнаружившие, что их невинное хобби (съёмка свадеб и классные видеоклипы) стало востребованным на войне. Добровольцы — это как в песне, когда «Самолёт летел, колёса тёрлися. Вы не ждали нас, а мы припёрлися». Никто из них не мечтал стать военным. Но они попали на войну, а значит... значит, начинаются поиски подходящей площадки для запуска, война с помехами РЭБ, филосовские размышления на тему «Какого хрена дрон опять сел в соседние кусты» или вечный спор «Это цель на экране или куча мусора». Как уговорить севшую батарею дрона «протянуть ещё чуток», что делать если ваш мавик решил словить глюк прямо над позициями противника или дует шквалистый ветер. И как обьяснить пехоте, что дроноводы — это не те, кто воюет из блиндажа с чаем и печеньками, а отрядной кошке, что БПЛА — это не ее игрушка. В этой книге найдётся место и курьёзным случаям, и фронтовой взаимовыручке... и горьким потерям (не только техники). Главные герои — совсем не герои. Они обычные люди, которые делают удивительные вещи, не теряя чувства юмора и не отчаиваясь даже среди хаосов и обстрелов.</t>
  </si>
  <si>
    <t>978-5-00155-868-2</t>
  </si>
  <si>
    <t>Военная история, СВО</t>
  </si>
  <si>
    <t>УТ-02030141</t>
  </si>
  <si>
    <t>Балтийское небо</t>
  </si>
  <si>
    <t>Чуковский Н.</t>
  </si>
  <si>
    <t>Николай Чуковский, фронтовой корреспондент и участник обороны Ленинграда, создал в романе пронзительный портрет военного времени. В центре сюжета — история лётчиков-истребителей эскадрильи И-16 под командованием капитана Рассохина, защищавших небо над осажден- ным городом в самые тяжёлые годы войны. Их будни — это не только воздушные бои и потери, но и крепкая дружба, любовь, надежда и вера в Победу. Чуковский, видевший войну своими глазами, пишет без прикрас, с огромным уважением к тем, кто сражался. Его герои — сильные духом люди, чьи судьбы не оставляют равнодушным и заставляют задуматься о цене Победы.</t>
  </si>
  <si>
    <t>978-5-00155-804-0</t>
  </si>
  <si>
    <t>Блокада Ленинграда. Легендарные романы. Новое оформление</t>
  </si>
  <si>
    <t>Мемуары</t>
  </si>
  <si>
    <t>УТ-02033780</t>
  </si>
  <si>
    <t>Zеленая тетрадь</t>
  </si>
  <si>
    <t>Гараев Т.</t>
  </si>
  <si>
    <t>Зачастую на фронте оказываются обычные граждане, которые до этого не были связаны с профессией военного. Новая книга Тимура Гараева — это зарисовки о том, как эти люди ведут себя в сложнейших условиях СВО, как проявляют лучшие качества. Каждая история так или иначе имела место быть в реальной жизни и имеет «зеркало» где-то на просторах сети Интернет. Все совпадения по времени, именам, местам случайны и не случайны и являются плодом фантазии автора.</t>
  </si>
  <si>
    <t>978-5-00155-860-6</t>
  </si>
  <si>
    <t>СВО</t>
  </si>
  <si>
    <t>УТ-02043035</t>
  </si>
  <si>
    <t>Мхитар Гош. Басни XII века</t>
  </si>
  <si>
    <t>Маркарьян Р.</t>
  </si>
  <si>
    <t>Представляем новое необычное прочтение басен Мхитара Гоша авторства адвоката Рубена Маркарьяна! Сборник басен Мхитара Гоша – великого армянского философа и богослова, одного из наиболее видных деятелей армянской культуры конца XII века – впервые вышел в свет в 1790 году в Венеции. Переосмысление необычно тем, что написано в особой стихотворной форме, использующей одну рифму – монорим. А дополняют его иллюстрации Александры Маркарьян, придавшей традиционным образам актуальности. Благодаря этому творческому тандему мудрость веков обрела новое дыхание и сможет обрести дорогу в умы и сердца широкого круга читателей.</t>
  </si>
  <si>
    <t>978-5-00155-869-9</t>
  </si>
  <si>
    <t>Русская классика</t>
  </si>
  <si>
    <t>28</t>
  </si>
  <si>
    <t>144</t>
  </si>
  <si>
    <t>Эпос и фольклор</t>
  </si>
  <si>
    <t>Армянская классическая литература</t>
  </si>
  <si>
    <t>УТ-02047692</t>
  </si>
  <si>
    <t>Штурм Лудиной горы. Контрнаступление под Москвой</t>
  </si>
  <si>
    <t>Карасев В.</t>
  </si>
  <si>
    <t>20 декабря 1941 года 20-я армия Западного фронта освободила Волоколамск и казалось, что на следующий день успешное продвижение Красной Армии будет продолжено. Однако на западном берегу реки Лама советские войска ждал самый сильный узел сопротивления Вермахта, неприступный для пехоты и танков.  Лудина Гора – именно этот населенный пункт стал настоящим символом «прогрызания» немецкой обороны в ходе контрнаступления под Москвой. Маршал М.Е. Катуков вспоминал: «Особенно сильно укрепили гитлеровцы высоту 296,3, которая вошла в историю боевых действий как Лудина Гора. Опоясав ее глубокими траншеями, противник построил на скатах сотни дзотов, оборудовал пулеметные точки, установил десятки противотанковых пушек и минометов. Всего 6 километров отделяли Лудину Гору от Волоколамска, но в ясную погоду с нее хорошо просматривался и сам город, и вся местность на десятки километров вокруг. Гитлеровцы методично обстреливали Волоколамск артиллерийским и минометным огнем». Новая книга известного историка Битвы за Москву впервые во всех подробностях на основе как отечественных, так и немецких архивных документов рассказывает не только о прорыве Ламского оборонительного рубежа, основанного на развитой системе опорных пунктов, за каждый из которых более трех недель — с 21 декабря 1941 по 15 января 1942 года — велись упорные кровопролитные бои, но и о преследовании отступающих немцев до границы Московской области и оборонительной линии «Кенигсберг». Издание иллюстрировано эксклюзивными картами сражения.</t>
  </si>
  <si>
    <t>978-5-00155-865-1</t>
  </si>
  <si>
    <t>20Х13Х3,2</t>
  </si>
  <si>
    <t>УТ-02059336</t>
  </si>
  <si>
    <t>Ненаписанные бумажные письма с фронта</t>
  </si>
  <si>
    <t>Что сложнее — изменить мир вокруг себя или изменить себя в этом мире? Героиня книги #ненаписанныебумажныеписьмасфронта решает этот вопрос радикально и, в стремлении понять себя и стать ближе к любимому человеку, отправляется волонтером на линию фронта. Хорошее начало для приключенческого романа, не так ли? Но только война — это не игрушка для праздного ума и изменения не происходят отдельно в голове и отдельно в реальности.  Когда ты пробуешь изменить свою жизнь, ты вступаешь во взаимодействие с силами, на которые повлиять не в состоянии и Вселенная начинает действовать в ответ, запуская  процесс эволюции материи и сознания. И тогда бесконечная мозаика выборов превращается в путь, с которого не свернуть уже, и который придется пройти до конца... Первый роман о любви и войне в новой эпохе, в которой живем мы с вами. Основано на реальных событиях.</t>
  </si>
  <si>
    <t>978-5-00155-882-8</t>
  </si>
  <si>
    <t>УТ-02059337</t>
  </si>
  <si>
    <t>Линия соприкосновения (новое оф.)</t>
  </si>
  <si>
    <t>Журавли Е.</t>
  </si>
  <si>
    <t>Главный герой сборника рассказов Евгения Журавли – война. Она открывает новое измерение в привычной жизни, и люди становятся другими. Смерть входит в жизнь, как нечто естественное и почти неизбежное, поэтому каждое мгновение бытия на войне приобретает свойство увеличительного стекла, сквозь которое автор рассматривает своих героев. Окружающий мир, жизнь, люди становятся другими. Книга Евгения Журавли ценна не только описанием этой новой реальности, но и (сквозь повествование) описанием опыта существования в ней. Это своего рода «учебник», содержащий в себе «краткий очерк» жизни внутри СВО. Второй обобщённый герой сборника – народ.  СВО не стала «делом чести» для современной российской элиты. Она стала этим (в меру собственного понимания) делом для представителей средних и нижних социальных слоёв общества, для тех, кто прежде считался бессловесным материалом для проводимых экономических и прочих реформ. Именно они, простые работяги из российской глубинки, взявшие в руки автоматы, сменившие «ватники» (либеральный термин, обозначающий патриота из народа) на камуфляж и бронежилеты, выносят на своих плечах основную тяжесть СВО. Они – герои, сражающиеся за Родину, жертвующие собственной жизнью.  Юрий Козлов – прозаик, публицист, главный редактор журнала «Роман-газета» и «Детская Роман-газета»</t>
  </si>
  <si>
    <t>978-5-00155-886-6</t>
  </si>
  <si>
    <t>УТ-02059403</t>
  </si>
  <si>
    <t>Не прощаемся. За каждый метр</t>
  </si>
  <si>
    <t>Сентябрь 2022 года… Российские десантники держат оборону в степи под Херсоном. Их мало, за их спиной — Днепр. И ответ на вопрос «Зачем мы здесь?» превращается в знаменитый девиз ВДВ «Никто, кроме нас!»… …Март 2023 г., леса под Кременной. Российские десантники атакуют врага. Позади - мобилизация, впереди — гонка военных технологий, а сейчас а — яростные схватки за каждый метр. И страха нет! «Смерть рокочет над крышами, гремит артиллерией, хлещет ракетами, тяжело подслеповато ворочается, щурится в просветы облаков, высматривает с беспилотников человеческую жизнь на земле». Эти фронтовые повести — первый образец «лейтенантской прозы», написанный в ходе специальной военной операции на Украине. Автор, очевидец описываемых событий, во всех подробностях рассказывает о тяжелой боевой работе бойцов Воздушно-десантных войск</t>
  </si>
  <si>
    <t>978-5-00155-885-9</t>
  </si>
  <si>
    <t>Газ. 45</t>
  </si>
  <si>
    <t>УТ-02086214</t>
  </si>
  <si>
    <t>Битва за Кавказ. От Ростова до Новороссийска.</t>
  </si>
  <si>
    <t>Книга авторского коллектива, за последние несколько лет выпустившего работы, связанные с Битвой за Берлин, сражениями на Донбассе, за Ржев и Ржевский выступ, является первым томом запланированной четырехтомной работы «Битва за Кавказ». Она посвящена описанию боевых действий на земле, в воздухе и на море в июле–сентябре 1942 года, развернувшихся в предгорьях и горах Кавказа. Это сражение продолжает оставаться в тени Сталинградской битвы, в то время как именно упорная оборона Кавказа не позволила противнику овладеть нефтяными месторождениями Баку, от которых зависела сама возможность продолжения войны для СССР. Героическая оборона Кавказа предопределила исход кампании 1942 года, а в перспективе — исход всей войны, что нашло свое отражение в учрежденном в 2020 году Дне разгрома немецко-фашистских войск в битве за Кавказ (9 октября). Впервые за последние годы в научный оборот вводится значительный массив новых архивных документов, а также публикуются новые карты, позволяющие воссоздать полную картину сражений. Комплексный характер исследования восполняет существующий пробел в историографии и открывает новые возможности для изучения боевых действий на Кавказе.</t>
  </si>
  <si>
    <t>978-5-00155-880-4</t>
  </si>
  <si>
    <t xml:space="preserve">Военно-исторические книги </t>
  </si>
  <si>
    <t>УТ-02112312</t>
  </si>
  <si>
    <t>Шебекинский дневник-2. Я вам расскажу о Шебекино смелом</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</si>
  <si>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Андрей Фефелов, главный редактор портала «Завтра.ру»  «Мне, как корректору, было приятно работать с текстом, полным игры слов, смыслов и звучаний. Столицы не знают, как живут областные города, а тем невдомёк жизнь деревень, поэтому нужны подобные информационные книги, чтобы раз¬рушить стереотипы и расширить кругозор россиян, особенно в это непростое военное время».  Корректор книги Александра Шарова.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</si>
  <si>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978-5-00155-884-2</t>
  </si>
  <si>
    <t>Боевые действия, СВО</t>
  </si>
  <si>
    <t>УТ-02115437</t>
  </si>
  <si>
    <t>Корректировщик</t>
  </si>
  <si>
    <t>Туманов А.</t>
  </si>
  <si>
    <t>Автор этой книги прошёл путь из мест лишения свободы к службе в ЧВК «Вагнер» и без утайки делится своим боевым опытом. Это не просто описание тяжелейших боев, а взгляд на современную войну глазами того, кто кардинально изменил свою судьбу, подписав контракт и оказавшись в самой гуще СВО. От первого лица, изнутри «конторы», вы узнаете, как устроена служба в «Вагнере», как выживают и побеждают в условиях непрекращающихся боёв. Корректировщик, прошедший через ад позиционных сражений под Бахмутом, делится с читателями своими размышлениями о войне, о жизни и смерти, о долге и чести.  Эта книга — ваш шанс увидеть войну такой, какая она есть на самом деле, прикоснуться к окопной правде вагнеровцев, скрытой за бравурными новостными сводками.  «Никакой отпуск, сколько бы он ни длился, не отпустит тебя от этого никогда. Даже если война закончится завтра, а послезавтра ты окажешься дома, она с тобой до конца жизни. Как и её страшная, подлая сущность…»</t>
  </si>
  <si>
    <t>978-5-00155-897-2</t>
  </si>
  <si>
    <t>УТ-02115515</t>
  </si>
  <si>
    <t>По Великой Транссибирской магистрали</t>
  </si>
  <si>
    <t>Сигачев С.Г.</t>
  </si>
  <si>
    <t>Книга, которую ты сейчас держишь в руках, читатель, не про города вдоль Транссиба и не о достопримечательностях в них. Это единственная в своём роде книга именно о самой магистрали. Она о том, что пассажир видит из поезда; о том, где самые красивые пейзажи и когда на них смотреть; о том, как возникли и выросли станции, которые мы проезжаем по пути; а также что на них произошло интересного и чем там торговали в ранешние времена. Этот путеводитель честно старается соединить два разных измерения — время и пространство — в строго фиксированных точках, на станциях.</t>
  </si>
  <si>
    <t>978-5-00155-896-5</t>
  </si>
  <si>
    <t>162х235</t>
  </si>
  <si>
    <t>640</t>
  </si>
  <si>
    <t>24Х16Х4</t>
  </si>
  <si>
    <t>Научно-популярное издание</t>
  </si>
  <si>
    <t>Железнодорожный транспорт</t>
  </si>
  <si>
    <t>УТ-02115516</t>
  </si>
  <si>
    <t>Сморода река</t>
  </si>
  <si>
    <t>Прямой Макинтош</t>
  </si>
  <si>
    <t>Сморода река — это река из русских сказок, река-граница между жизнью и смертью, через которую перекинут раскалённый Калинов мост. И не всякому дано вернуться по нему обратно в жизнь с того берега. Военный врач-реаниматолог, автор и герой этой книги — тоже почти мифологический, глубокий персонаж: стоит у моста с пузырьком мёртвой воды и исцеляет раны, в надежде, что душа не покинет тело. И вы сможете почувствовать то, что чувствует он, держа в руках судьбу человека. И узнать, как много тяжелой работы нужно, чтобы «отменить смерть»... или хотя бы постараться это сделать. Холодный блеск ларингоскопа, как клинок в руке. Оружие врача в борьбе со смертью. Эта книга — сильная, жизненная, душевная, горькая и радостная одновременно... Редкое сочетание. И в ней рассказы о войне и о мире, о людях, удивительных и разных. О том, что же делает нас сильными и помогает жить.</t>
  </si>
  <si>
    <t>978-5-00155-900-9</t>
  </si>
  <si>
    <t>УТ-02131289</t>
  </si>
  <si>
    <t>Тень цикады</t>
  </si>
  <si>
    <t>Бобров Г.Л.</t>
  </si>
  <si>
    <t>Глеб Леонидович Бобров – воин-афганец, современный российский писатель. В 2008 г. им была опубликован пророческий роман «Эпоха мертворожденных», в котором была предсказана война на Украине. В новую книгу Глеба Боброва вошли пьеса «Тень цикады», а также повести «Ржавый тромбон», «Запрети ему», «Группа Векслера», «Миронова проба, «Поцелуй рыси, «Исход Гарегина», «Крамово причастие</t>
  </si>
  <si>
    <t>978-5-00155-890-3</t>
  </si>
  <si>
    <t>Военная проза xxi века</t>
  </si>
  <si>
    <t>Современная российская  проза</t>
  </si>
  <si>
    <t>Обложка</t>
  </si>
  <si>
    <t>50</t>
  </si>
  <si>
    <t>УТ-02149485</t>
  </si>
  <si>
    <t>Французские крейсера второй половины XIX века. От фрегатов до бронепалубного «Сфакса»</t>
  </si>
  <si>
    <t>Якимович Д.Б.</t>
  </si>
  <si>
    <t>Эта книга — всесторонний обзор эволюции безбронных крейсеров французского флота с 1860 по 1887 год, прослеживающий их развитие от эпохи парусных фрегатов, претерпевших радикальную трансформацию с приходом пара и стали, до появления крейсера «Сфакс», ставшего первым бронепалубным крейсером военно-морского флота Франции и символом прогресса в ее кораблестроении. Ведущий историк французского флота второй половины XIX — начала XX века детально рассматривает конструктивные особенности, тактико-технические характеристики, артиллерийское вооружение и службу крейсеров, анализируя влияние технологических достижений и военно-морской доктрины на их проектирование и строительство. Особое внимание автор уделяет первому бронепалубнику французского флота, а также роли инженеров и адмиралов, внесших значительный вклад в развитие крейсеров Третьей республики. Издание иллюстрировано большим количеством фотографий и чертежей.</t>
  </si>
  <si>
    <t>978-5-00155-903-0</t>
  </si>
  <si>
    <t>7БЦ</t>
  </si>
  <si>
    <t>Война на море</t>
  </si>
  <si>
    <t>9</t>
  </si>
  <si>
    <t>190х260</t>
  </si>
  <si>
    <t>26Х20Х4</t>
  </si>
  <si>
    <t>Военная история, История флота</t>
  </si>
  <si>
    <t>Офсет 100</t>
  </si>
  <si>
    <t>УТ-02151227</t>
  </si>
  <si>
    <t>Падение Сингапура. Крупнейшее поражение Великобритании</t>
  </si>
  <si>
    <t>Гончаров В.</t>
  </si>
  <si>
    <t>Перед Второй мировой войной Сингапур считался сильнейшей военно-морской крепостью на Дальнем Востоке. Его строительство длилось 15 лет и обошлось в 60 миллионов фунтов стерлингов. Однако 15 февраля 1942 г. Сингапур пал… Это был удар не по флоту или по армии, а по самой империи, ее символам и ее репутации. Но как получилось, что мощнейшая крепость, обороняемая превосходящими силами британских войск, капитулировала всего после недели боев? Действительно ли японские войска блокировали Сигапур? Насколько хорошо крепость была защищена с суши? Какую роль во взятие крепости сыграло превосходство японской авиации? На эти и многие другие вопросы отвечает в своей новой книге известный военный историк Владислав Гончаров.</t>
  </si>
  <si>
    <t>978-5-00155-914-6</t>
  </si>
  <si>
    <t>Война на суше</t>
  </si>
  <si>
    <t>184</t>
  </si>
  <si>
    <t>26Х19Х3</t>
  </si>
  <si>
    <t>Военная история, История Второй мировой войны</t>
  </si>
  <si>
    <t>УТ-02151228</t>
  </si>
  <si>
    <t>Из жизни авианосцев</t>
  </si>
  <si>
    <t>Колядко Н.Н.</t>
  </si>
  <si>
    <t>Изначально боевые корабли предназначались для «контактного» боя — таран и абордаж. Метательные орудия и прочий «греческий огонь» на их палубах играли лишь вспомогательную роль. Но затем на них появились пушки, и дистанция боя начала стремительно увеличиваться. На добрых полтысячи лет артиллерийские корабли стали «владыками морей», достигнув своего пика в Первую мировую. Однако в конце этой войны появился новый класс кораблей, чьё главное оружие — самолёты — позволяло вести бой с расстояний, измеряемых уже сотнями километров. Эта книга про самый интересный период в истории авианосцев. О том, как появившиеся в виде малопонятной экзотики корабли за каких-то двадцать лет превратились в силу, что определяла победу или поражение на море в ходе следующей большой войны. И о том, почему в каждой стране, что их строила, они стали такими, какими стали. Автор книги — широко известный в узких кругах специалист по Второй мировой на Тихом океане, где именно авианосцы стали решающим фактором.</t>
  </si>
  <si>
    <t>978-5-00155-901-6</t>
  </si>
  <si>
    <t>192х263</t>
  </si>
  <si>
    <t>Вторая мировая война на море</t>
  </si>
  <si>
    <t>УТ-02174256</t>
  </si>
  <si>
    <t>Избранное: стихи, песни, поэмы</t>
  </si>
  <si>
    <t>Городницкий А. М.</t>
  </si>
  <si>
    <t>«Атланты», «У Геркулесовых столбов», «Над Канадой небо сине», «На материк», «Жена французского посла», «Перекаты», «Снег», «Кожаные куртки» («Песня полярных лётчиков») — эти песни Александра Городницкого, написанные в дальних океанских плаваниях и экспедициях на Крайнем Севере, давно стали народными, а сам поэт по праву признан живым классиком. Его имя стоит в одном ряду с именами Владимира Высоцкого, Булата Окуджавы и Юрия Визбора. Песня Александра Городницкого «Атланты держат небо…» является официальным гимном Государственного Эрмитажа и неофициальным гимном Санкт-Петербурга. Творчеству знаменитого поэта и барда посвящены научные статьи и диссертации. Александр Городницкий — заслуженный деятель искусств Российской Федерации, заслуженный деятель науки РФ, первый лауреат Государственной литературной премии имени Булата Окуджавы, первый лауреат литературной премии Евгения Евтушенко «Больше, чем поэт». Его именем названы малая планета (астероид) № 5988 Gorodnitskij и перевал в Саянских горах.  В эту книгу вошли избранные произведения Александра Городницкого, самые новые из которых написаны в 2026 году.</t>
  </si>
  <si>
    <t>978-5-00155-911-5</t>
  </si>
  <si>
    <t>Александр Городницкий. Великий бард</t>
  </si>
  <si>
    <t>Поэзия</t>
  </si>
  <si>
    <t>Современная российская поэзия</t>
  </si>
  <si>
    <t>новинка</t>
  </si>
  <si>
    <t>УТ-02174342</t>
  </si>
  <si>
    <t>Седьмая симфония</t>
  </si>
  <si>
    <t>Цинберг Т.</t>
  </si>
  <si>
    <t>Суровая зима 1942 года. В блокадном Ленин- граде четырнадцатилетняя сирота Катя спасает трехлетнего Митю. Забота о мальчике становится для нее источником сил для того, чтобы пережить и голод, и бесконечные атаки на город. «Седьмая симфония» — пронзительная по- весть о человечности, стойкости духа и каждоднев- ных подвигах обычных людей в тылу войны. Автор Тамара Цинберг, пережившая ужасы блокадных лет на собственном опыте, не понаслышке знает о том, как даже в самых страшных условиях люди оставались людьми и верили в победу.</t>
  </si>
  <si>
    <t>978-5-00155-857-6</t>
  </si>
  <si>
    <t>УТ-02174967</t>
  </si>
  <si>
    <t>Последний бой</t>
  </si>
  <si>
    <t>18 октября 1944 года войска 3-его Белорусского фронта вступили на территорию Восточной Пруссии. Конец нацистского рейха уже предрешен, но сопротивление немецких войск оставалось упорным и ожесточенным. Впереди были взятие Кенигсберга, Висло-Одерская, Восточно-Померанская операции и, конечно, битва за Берлин. Как это было, с каким настроением дрались в Германии советские пехотинцы, танкисты, артиллеристы, летчики, словом, все, кто сломил сопротивление гитлеровцев в последних боях? Как в действительности складывались отношения с союзниками, как наши солдаты относились к местному населению, как сами немцы встречали войска победителей? Об этом рассказывает новая книга «Последний бой» серии «Война. Я помню. Проект Артема Драбкина», где собраны уникальные воспоминания участников этих сражений.</t>
  </si>
  <si>
    <t>978-5-00155-179-9</t>
  </si>
  <si>
    <t>История, Великая Отечественная война</t>
  </si>
  <si>
    <t>УТ-02174968</t>
  </si>
  <si>
    <t>Я защищал Ленинград</t>
  </si>
  <si>
    <t>8 сентября 1941 г. Вермахт захватил Шлиссельбург, взяв под контроль исток Невы и блокировав Ленинград с суши. Началась Ленинградская блокада. К 18 сентября немецкие войска захватили Пушкин, Слуцк (Павловск), Красное Село и в районе Петергофа вышли к Финскому заливу, остановившись в пригородах Ленинграда. Внутри «кольца» оказались практически все силы Балтийского флота, большая часть Ленинградского фронта и около 3 миллионов мирных жителей. Но город жил! В течении 827 дней, испытывая острую нехватку продовольствия, под ежедневными ожесточенными артиллерийскими обстрелами и бомбардировками бойцы Ленинградского фронта, Балтийского флота и жители города не только защищали Ленинград, но и продолжали трудиться на заводах, выпуская оружие и боепри- пасы, необходимые для обороны города. Предлагаемый читателю сборник проекта «Я помню» — это откровенные рассказы пехотинцев и артиллеристов, летчиков и моряков, танкистов и саперов, простых ленинградцев — всех тех, кто по праву может сказать: «Я ЗАЩИЩАЛ ЛЕНИНГРАД!».</t>
  </si>
  <si>
    <t>978-5-00155-293-2</t>
  </si>
  <si>
    <t>История, Великая Отечественная война, 1941 год</t>
  </si>
  <si>
    <t>УТ-02174969</t>
  </si>
  <si>
    <t>Истребители</t>
  </si>
  <si>
    <t>22 июня 1941 г. тысячи самолетов люфтваффе нанесли удар по территории СССР. Одной из первых целей стервятников Геринга были приграничные аэродромы. Казалось бы, немецкие стратеги все рассчитали, но с первых же минут войны в небе завязались ожесточенные воздушные бои, которые продолжались все четыре года войны. Четыре года советские истребители, прикрывая наземные войска, взламывали строй немецких бомбардировщиков, дрались с «фокерами» и «мессерами», прикрывая свои бомбардировщики и штурмовики, умирали и побеждали, всеми силами приближая Победу. Новая книга проекта «Я помню» (http://iremember.ru) — это простой и бесхитростный рассказ истребителей. Как тех, кто принял бой 22 июня 1941 г., так и тех, кто пришел к ним на смену</t>
  </si>
  <si>
    <t>978-5-00155-898-9</t>
  </si>
  <si>
    <t>УТ-02184744</t>
  </si>
  <si>
    <t>Высота невозврата (новое оф.)</t>
  </si>
  <si>
    <t>Специальная военная операция сильно отличается от всех войн, которое знало человечество. Высокая насыщенность фронта беспилотниками диктует совершенно иные правила тактики, стратегии, логистики. В этой книге вы найдете описание боевых действий на одном из самых напряженных участков фронта, окунетесь в атмосферу современной войны, жестокой и коварной, увидите, как Бог помогает выживать там, где выжить почти невозможно.</t>
  </si>
  <si>
    <t>978-5-00155-919-1</t>
  </si>
  <si>
    <t>новое оформление</t>
  </si>
  <si>
    <t>УТ-02197421</t>
  </si>
  <si>
    <t>Я — "триста"</t>
  </si>
  <si>
    <t>Ефремова Р.</t>
  </si>
  <si>
    <t>Я — “триста”!  — однажды закричал каждый из них в надежде, что услышит товарищ или командир. А когда рядом не было никого, шептал самому себе:  Я — “триста”…  И верил в спасение, ведь «триста» — всего лишь ранение, это не конец. Надо только дойти, доползти до своих…  Я — “триста”  — это книга-сопереживание, в которой раненые бойцы говорят то, в чём не признаются близким и родным, но что очень важно знать всем нам. Тридцать одна небольшая исповедь: как не стали прятаться, когда объявили мобилизацию, как заключили контракт и пошли на СВО по первому зову Родины. Хотя до этого жили свою жизнь и не готовились к войне. Наши братья, мужья, сыновья. Они все разные. И по возрасту, и по судьбе, порой очень непростой и замысловатой. Но за каждым рассказом проступает настоящее мужество, пробирающее читателя насквозь. Потому что это — правда, оплаченная их кровью.</t>
  </si>
  <si>
    <t>978-5-00155-916-0</t>
  </si>
  <si>
    <t>20Х13Х2,3</t>
  </si>
  <si>
    <t>УТ-02197422</t>
  </si>
  <si>
    <t>Я буду помнить</t>
  </si>
  <si>
    <t>Повесть Екатерины Блынской «Я буду помнить» основана на реальных событиях времени курского вторжения в августе 2024 года. Казалось бы, ещё одно обычное лето в курском селе, но внезапно дети остаются одни перед лицом неизвестности, наступающего врага и беды, к которой никто в приграничье не оказался готов.  Как дойти до своих через лес, реку, минные заграждения и укрепления противника в условиях обстрелов и дроновой охоты, когда вокруг враг, растяжки и «лепестки», когда надеешься на старших, а их не оказалось рядом в нужный момент?! Как вспомнить язык, на котором говорили деды, применить их смекалку, волю, товарищество и преданность в этой новой войне? Главные герои – всего лишь дети среди ненависти, лжи, глупости и фатального равнодушия, в наши дни живущие в том самом опасном месте, которое они ещё совсем недавно помнили мирным и светлым.  Екатерина Блынская не боится говорить о том, что происходит с детьми, оказавшимися на театре боевых действий, о силе любви и ответственности за младших, о пробуждении забытых чувств, о настоящих ценностях, приходящих к нам тогда, когда больше ничего не осталось. Какими станут дети, спасающие себя от странного мира воюющих взрослых, и честно ответят, как остаться собой, идя наощупь и только «по звёздам».</t>
  </si>
  <si>
    <t>978-5-00155-926-9</t>
  </si>
  <si>
    <t>120</t>
  </si>
  <si>
    <t>Повести и рассказы</t>
  </si>
  <si>
    <t>Книги для детей</t>
  </si>
  <si>
    <t>УТ-00985021</t>
  </si>
  <si>
    <t>Корона шута</t>
  </si>
  <si>
    <t>Рокотов В.</t>
  </si>
  <si>
    <t>"Корона шута". Идиотский роман -творение трагикомическое, где комическое заметно преобладает. Критики назвали эту книгу "провокационной и яркой" и выдвинули на литературную премию "Букер" как одно из самых веселых произведений последних лет. Ее героя можно назвать забавным гибридом бравого солдата Швейка и Карлсона, который живет на крыше. Он многих удивит, этот диковинный персонаж, поставиший перед собой великую Цель - разогнать тоску, которая веками владеет миром.</t>
  </si>
  <si>
    <t>978-5-00155-580-3</t>
  </si>
  <si>
    <t>135х205</t>
  </si>
  <si>
    <t>УТ-01023511</t>
  </si>
  <si>
    <t>Советская красота. 1917–1991. Иллюстрированный альбом</t>
  </si>
  <si>
    <t>Виртанен М.</t>
  </si>
  <si>
    <t>Вслед за подробным исследованием модного века СССР историк моды Мэган Виртанен возвращается с новой книгой о красоте, дополняющей картину быта ушедшей эпохи.
Советские люди не всегда стремились следовать за трендами, но вот красавцем-физкультурником или комсомолкой-спортсменкой-красавицей желали быть многие. В книге — исторические факты, уникальная статистика и курьёзные случаи, из которых складывалась СОВЕТСКАЯ КРАСОТА.
Издание облечено в тканевый материал и украшено золотым тиснением. Имеется супер-обложка и ленточка-ляссе.
Мэган Александровна Виртанен – историк моды, культуролог, коллекционер. 
Выступает на многих образовательных площадках Санкт-Петербурга, Москвы и других городов. Сотрудничает как с государственными музеями и образовательными учреждениями, так и с частными лекториями и бизнес-организациями. 
Преподавала историю костюма на факультете искусств СПбГУ. Работала как консультант по гражданскому историческому костюму в нескольких кинопроектах. Была постоянным колумнистом Собака.ру и РИА Новости, а также публиковалась в «Огоньке», Harper-s Bazaar и ряде других изданий.  
Сайт ИСТОРИЯМОДЫ.РФ
- Многогранное авторское исследование.
- Разнообразные иллюстрации, в том числе уникальная подборка из советских модных журналов разных периодов. 
- Объединение книжного и журнального дизайна.
- Использование в оформлении обложки тканевого материала, повторяющего советские ситцевые переплеты. 
- Отличный подарок и настоящее украшение домашней библиотеки.</t>
  </si>
  <si>
    <t>Дримбук</t>
  </si>
  <si>
    <t>978-5-00155-238-3</t>
  </si>
  <si>
    <t>7б</t>
  </si>
  <si>
    <t>Дримбук. В подарок</t>
  </si>
  <si>
    <t>250х265</t>
  </si>
  <si>
    <t>312</t>
  </si>
  <si>
    <t>26Х25Х3,8</t>
  </si>
  <si>
    <t>Нехудожественная литература</t>
  </si>
  <si>
    <t>Красота. Мода. Этикет</t>
  </si>
  <si>
    <t>2021</t>
  </si>
  <si>
    <t>21Х13Х2,2</t>
  </si>
  <si>
    <t xml:space="preserve"> офсетная</t>
  </si>
  <si>
    <t>УТ-01049727</t>
  </si>
  <si>
    <t>Преступление и наказание</t>
  </si>
  <si>
    <t>Достоевский Ф.М.</t>
  </si>
  <si>
    <t>Самое известное произведение классика русской литературы Федора Михайловича Достоевского. Роман проходят во всех российских школах и вузах, а заграницей он считается одним из символов русской культуры. «Преступление и наказание» поднимает важнейшие нрав- ственно-мировоззренческие вопросы — о вере, совести, грехе и об искуплении через страдание.</t>
  </si>
  <si>
    <t>978-5-00155-519-3</t>
  </si>
  <si>
    <t>Дримбук. Бумага</t>
  </si>
  <si>
    <t>76х100/32</t>
  </si>
  <si>
    <t>18Х12Х2,8</t>
  </si>
  <si>
    <t>УТ-01049731</t>
  </si>
  <si>
    <t>Два взгляда на один невроз. Записки кризисного психолога</t>
  </si>
  <si>
    <t>Гольман И.</t>
  </si>
  <si>
    <t>Как жить спокойно в неспокойные времена? • Можно ли самому распознать невроз? • Как понять, можно ли справиться самому или пора обращаться к специалисту за помощью? • Возможно ли вылечить невроз за 5 мин? • Есть ли способы помочь близким, столкнувшимся с неврозами? Если вы хоть раз задавали себе подобные вопросы, то вам нужна книга «Два взгляда на один невроз». В книге содержатся уникальные материалы – «выпускные эссе» – позволяющие от первого лица узнать мысли и чувства людей, столкнувшихся с неврозом. Автор анализирует влияние окружения человека, его уникального характера и даже диеты на психическое благополучие. А также дает простой инструментарий для самостоятельного выявления неврозов и принятия решения об обращении за помощью к специалистам. Внутри вы найдете тесты на тревожность и депрессию для самопроверки. Иосиф Гольман – практикующий клинический и кризисный психолог; педагог-психолог. На примере случаев из практики он рассказывает истории людей и их неврозов – причин их появления, а главное, способов избавления от них.</t>
  </si>
  <si>
    <t>2022</t>
  </si>
  <si>
    <t>978-5-00155-273-4</t>
  </si>
  <si>
    <t>Дримбук. Невроз в большом городе</t>
  </si>
  <si>
    <t>ПОПУЛЯРНАЯ ПСИХОЛОГИЯ</t>
  </si>
  <si>
    <t>УТ-01049732</t>
  </si>
  <si>
    <t>1984. Учебник новояза</t>
  </si>
  <si>
    <t>Мизинина И.</t>
  </si>
  <si>
    <t>Ирина Мизинина — переводчица культового романа «1984» — анализирует, по каким принципам Джордж Оруэлл создавал новояз, как языковые процессы тоталитарного общества Океании совпадают с изменениями в современном языке и что ждет тех, кто не побоится задуматься о происходящем. Почему партийная верхушка уделяла такое большое внимание новому языку? Дело в том, что он должен был не только обеспечить средства выражения мировоззрения и ментальных привычек, соответствующих Ангсоцу, но и сделать невозможными все иные способы мышления. Предполагалось, что когда новояз будет полностью принят навсегда и всеми, а старый язык забыт, то еретические мысли станут невозможными.</t>
  </si>
  <si>
    <t>978-5-00155-579-7</t>
  </si>
  <si>
    <t>Дримбук. Классика</t>
  </si>
  <si>
    <t>22</t>
  </si>
  <si>
    <t>21Х14Х1,5</t>
  </si>
  <si>
    <t>Зарубежная классическая проза и драматургия</t>
  </si>
  <si>
    <t>УТ-01499612</t>
  </si>
  <si>
    <t>Дневник рыжего</t>
  </si>
  <si>
    <t>Грачева Т.</t>
  </si>
  <si>
    <t>Если жизнь больно щёлкает по носу, а душа обрастает циничной бронёй, нужно срочно что-то менять. Причёска уже новая, любимый мужчина оказался слабаком и сбежал в закат, осталось сменить обстановку. Свежий деревенский воздух и новые впечатления - лучшее лекарство. Но стоило Наташе обрести гармонию с собой и победить соседского индюка, как в ленивые солнечные будни ворвалась... чертовщина. Ожили местные легенды, сны стали вещими, обычный чай оказался приворотным зельем. А все началось со старого дневника загадочного Рыжего.</t>
  </si>
  <si>
    <t>978-5-00155-676-3</t>
  </si>
  <si>
    <t>Дримбук. Проза</t>
  </si>
  <si>
    <t>Сентиментальная проза российских авторов</t>
  </si>
  <si>
    <t>УТ-01506536</t>
  </si>
  <si>
    <t>Тревожность и неврозы. Как от них избавиться</t>
  </si>
  <si>
    <t>Как определить, что пора к психологу? Почему люди тре- вожатся? Когда тревога может быть полезна, а когда приносит только вред? Как помочь себе без применения медикаментов? Внутри вы найдете не только случаи из практики и исто- рии из кабинета, но и практическую программу безмедикамен- тозной помощи при тревожных и невротических расстройствах от практикующего кризисного психолога. А также полезные психологические тесты для определения необходимости обращения за помощью к специалисту. Книга будет интересна как для практикующих психологов, так и для широкого круга читателей.</t>
  </si>
  <si>
    <t>978-5-00155-585-8</t>
  </si>
  <si>
    <t>210x135x18</t>
  </si>
  <si>
    <t>21Х14Х1,8</t>
  </si>
  <si>
    <t>УТ-01506540</t>
  </si>
  <si>
    <t>Волк среди Волков</t>
  </si>
  <si>
    <t>Фаллада Г.</t>
  </si>
  <si>
    <t>Ганс Фаллада (1893–1947) — классик немецкой литературы XX века, его творчество сравнивают с романами знаменитых соотечественников Германа Гессе и Томаса Манна. Роман «Волк среди волков» описывает германское общество 1920-х годов – на фоне глубокого финансового и политического кризиса в стране автор описывает обычную жизнь людей на пороге Второй мировой войны, фокусируясь на внутренних мотивах и переживаниях. Его интересуют покалеченные судьбы из-за полной потери ощущения осмысленности жизни и бесперспективности будущего. Главный герой — Вольфганг Пагель — проходит через различные испытания и искусы, встречается со множеством людей, познавая хорошие и дурные стороны человеческой натуры, и, мужая, усваивает то, что Г. Фаллада считает высшей мудростью жизни: назначением человека на земле является служение гуманности и добру.</t>
  </si>
  <si>
    <t>978-5-00155-591-9</t>
  </si>
  <si>
    <t>207x132x43</t>
  </si>
  <si>
    <t>864</t>
  </si>
  <si>
    <t>21Х13Х4,3</t>
  </si>
  <si>
    <t>УТ-01506541</t>
  </si>
  <si>
    <t>Мифы и сказки народов Африки</t>
  </si>
  <si>
    <t>Кун Н.</t>
  </si>
  <si>
    <t>Николай Альбертович Кун (1877–1940) — русский историк рубежа XIX–XX веков, изучавший культуру и религию народов мира. Вышедшее в 1912 году и более не переиздававшееся, «Мифы и сказки народов Африки» — первое крупное самостоятельное исследование автора. В книге сохранены фотографии и рисунки из оригинального издания. Нет ни одного народа на всем земном шаре, у которого не было бы своего народного творчества. Мифы и сказки — весьма ценный материал для всякого, кто хочет познакомиться с миросозерцанием, бытом, нравами и обычаями Африки, так как, рассказывая даже сказки о чудовищных или сверхъестественных существах, созданных фантазией, африканец всегда рисует свой быт с поразительной верностью, без всяких прикрас.</t>
  </si>
  <si>
    <t>978-5-00155-627-5</t>
  </si>
  <si>
    <t>Мифы и сказки народов мира</t>
  </si>
  <si>
    <t>170х240</t>
  </si>
  <si>
    <t>Эпос. Фольклор</t>
  </si>
  <si>
    <t>УТ-01506542</t>
  </si>
  <si>
    <t>Аниме Взрыв. Что? Почему? Вот это да! Феномен японской анимации</t>
  </si>
  <si>
    <t>Дрейзен П.</t>
  </si>
  <si>
    <t>Увлекательный путеводитель по вселенным аниме и манги для фанатов, любителей азиатской культуры и многих других. Внезапный взрыв аниме повсюду: в кинотеатрах, на телевидении и в Интернете. Но откуда это взялось и что это значит? Патрик Дрейзен смотрит на японскую анимацию изнутри, от ее истоков в древней Японии до значимых современных тем и мотивов — призраков, религии, реинкарнации гигантских роботов, механических милых девушек, долга и любви к природе; для фанатов, которые интересуются самураями, народными героями и т. д. Автор также исследует влияние режиссеров и мангак, таких как: Хаяо Миядзаки, Масамунэ Сиро и многих других, подробно комментируя особо любимые фанатами работы: "Сейлор Мун", "Призрак в доспехах", "Евангелион", "Унесенные призраками"… Издание впервые переведено на русский язык, повествующее о истории появления манги и аниме от древних времен до наших дней.</t>
  </si>
  <si>
    <t>978-5-00155-592-6</t>
  </si>
  <si>
    <t>Дримбук. Удивительная Азия</t>
  </si>
  <si>
    <t>24Х17Х2,6</t>
  </si>
  <si>
    <t>Искусство</t>
  </si>
  <si>
    <t>УТ-01512229</t>
  </si>
  <si>
    <t>Капитанская дочка</t>
  </si>
  <si>
    <t>Пушкин А.С.</t>
  </si>
  <si>
    <t>Роман Александра Сергеевича Пушкина (1799-1837) – классика отечественной литературы и одного из самых значимых русских писателей – историческая драма о чистой и верной любви на фоне народного восстания Емельяна Пугачева. Удивительно современная и захватывающая история о том, как любовь и долг могут наделить человека мужеством и удачей, чтобы противостоять бедствиям. Здесь есть место политическим интригам, подлому предательству и искренней жертвенности. Книга снабжена подробными комментариями к тексту. В оформлении использована иллюстрация известной художницы ParaCosm.</t>
  </si>
  <si>
    <t>978-5-00155-680-0</t>
  </si>
  <si>
    <t>Дримбук. Русская классика</t>
  </si>
  <si>
    <t>УТ-01575090</t>
  </si>
  <si>
    <t>Мертвые души</t>
  </si>
  <si>
    <t>Гоголь Н.В.</t>
  </si>
  <si>
    <t>Одним из главных произведений замечательного русского писателя Н.В. Гоголя является поэма «Мертвые души». Это произведение — зеркало русского общества первой половины ХХ века. О своем творческом замысле автор рассказывал в письме к В.А. Жуковскому: «Уже давно занимала меня мысль большого сочиненья, в котором бы предстало все, что ни есть и хорошего и дурного в русском человеке, и обнаружилось бы пред нами видней свойство нашей русской природы».   «Мертвые души» — не только предмет сделок афериста Чичикова, но и мир пороков героев произведения — Коробочки, Ноздрева, Плюшкина и Собакевича, чьи души уже давно зачерствели и омертвели в провинциальной жизни городка. Иллюстрация на обложке выполнена ParaCosm</t>
  </si>
  <si>
    <t>978-5-00155-690-9</t>
  </si>
  <si>
    <t>УТ-01608979</t>
  </si>
  <si>
    <t>Анасейма</t>
  </si>
  <si>
    <t>Новинка от автора "Дневник Рыжего"!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t>
  </si>
  <si>
    <t>978-5-00155-699-2</t>
  </si>
  <si>
    <t>тип.пух 60</t>
  </si>
  <si>
    <t>УТ-01693634</t>
  </si>
  <si>
    <t>Босиком за ветром</t>
  </si>
  <si>
    <t>Славку не мучают кошмары, наоборот. Она сама плетет их жуткий узор. Дочь ведьмы, наделенная особой способностью - проникать в чужие сны и подсматривать самые сокровенные желания. Но даже она не в силах повлиять на чувства того, кого сама нарекла именем ветра. Когда-то она не смогла его простить. Вытравила из памяти, присыпала пылью забвения. Но горькая обида и жгучая любовь поднялись ураганом и вырвались на свободу, грозя разрушить всё, что ей дорого. И всё же за свою любовь Славка готова бороться, даже с тем, кого любит, - бежать босиком за ветром и лететь за ним в пропасть. Не можешь лететь – падай.  От автора романов «Дневник рыжего» и «Анасейма».</t>
  </si>
  <si>
    <t>978-5-00155-718-0</t>
  </si>
  <si>
    <t>РОССИЙСКАЯ ФАНТАСТИКА, ФЭНТЕЗИ, МИСТИКА</t>
  </si>
  <si>
    <t>тип № 2  60</t>
  </si>
  <si>
    <t>УТ-01693635</t>
  </si>
  <si>
    <t>Его дерзкий трофей</t>
  </si>
  <si>
    <t>Летова М.</t>
  </si>
  <si>
    <t>«Его дерзкий трофей» - современный роман о спорте и любви от Марии Летовой, автора, полюбившегося читателям за эмоциональные и чувственные истории любви! Провинциальная студентка Диана едет в столицу, чтобы немного подзаработать, но неожиданно в её жизнь вламывается Егор Благов — красавец спортсмен, баскетболист, сердцеед и бабник, в которого она влюбилась раньше, чем поняла — он замечает всех женщин в радиусе сорока тысяч километров, кроме неё самой. Придется по душе всем поклонникам романов «На грани фола» Орлова Настя; Саммер Катя, «Ложь за ложь» Хантинг Елена, «Тачдаун» Рэйн Сола. Иллюстрацию на обложку рисовала популярная отечественная художница Диана Усманова (art_usmanova). .</t>
  </si>
  <si>
    <t>978-5-00155-719-7</t>
  </si>
  <si>
    <t>Дримбук. Любовь и спорт</t>
  </si>
  <si>
    <t>тип. пух 60</t>
  </si>
  <si>
    <t>УТ-01752795</t>
  </si>
  <si>
    <t>Обломов</t>
  </si>
  <si>
    <t>Гончаров И.А.</t>
  </si>
  <si>
    <t>Роман «Обломов» завоевав огромный успех, спровоцировал бурные споры. Сторонники одного мнения трактовали обломовщину как символ косности России с «совершенно инертным» и «апатичным» главным героем романа. Другие видели в романе философское осмысление русского национального характера, особого нравственного пути, противостоящего суете всепоглощающего прогресса. Независимо от литературной критики, мы имеем возможность соприкоснуться с тонким психологическим рисунком, душевной глубиной героя, мягким юмором и лиризмом автора.В оформлении  обложки использована иллюстрация известной художницы ParaCosm (Настя Калюжная)</t>
  </si>
  <si>
    <t>978-5-00155-739-5</t>
  </si>
  <si>
    <t>УТ-01752849</t>
  </si>
  <si>
    <t>Трофей для хоккеиста</t>
  </si>
  <si>
    <t>Градцева А.</t>
  </si>
  <si>
    <t>«Трофей для хоккеиста» - современный роман о спорте и любви от Анастасии Градцевой, автора, подарившего читателям нежную историю о сильных чувствах и хоккее. 
У каждого есть свои постыдные секреты. Мой секрет — горячая сумасшедшая ночь с незнакомцем, который принял меня за легкодоступную девушку и которого я надеялась никогда больше не увидеть. Но кто мог подумать, что он звезда хоккейной сборной и что именно его я встречу, когда приду туда работать? Придется по душе всем поклонникам романов Холли Брикс "Игра на вылет", Дж. Уайлдер "Правило номер 5", Ава Хоул "Сэйв". Иллюстрацию на обложку рисовала популярная отечественная художница Дарья Дмитриева (MARKASS). .</t>
  </si>
  <si>
    <t>978-5-00155-724-1</t>
  </si>
  <si>
    <t>21Х13Х1,8</t>
  </si>
  <si>
    <t>Молодежная литература.Современные любовные романы</t>
  </si>
  <si>
    <t>УТ-01753581</t>
  </si>
  <si>
    <t>Больше не друзья</t>
  </si>
  <si>
    <t>Арро А.</t>
  </si>
  <si>
    <t>«Больше не друзья» -молодежный  роман о спорте и любви от Агнии Арро, автора покорившего читателей удивительной историей о чувствах, гонках, драйве и боксе! Самые близкие и одновременно далёкие. Девочка в рваных джинсах и боксер с голубыми глазами. У него есть девушка, а у неё - только он.  Она никогда не расскажет ему о чувствах. Он придет за ними сам.  Один безумный поцелуй. Одна ночь вместе. А утром чувство вины в его родных глазах... Кто они теперь друг другу? Это конец? Или все же есть шанс на что-то большее. Придется по душе всем поклонникам романов "Подкати ко мне нежно" Робин Карли, "Соблазн" Мари Мур, Грейс Райли "Один на один". Иллюстрацию на обложку рисовала популярная отечественная художница Кира Мори.</t>
  </si>
  <si>
    <t>978-5-00155-742-5</t>
  </si>
  <si>
    <t>Спорт.Безответная любовь.Дружба.Гонки и драйв Бокс</t>
  </si>
  <si>
    <t>УТ-01793798</t>
  </si>
  <si>
    <t>Эскорт</t>
  </si>
  <si>
    <t>Мейер Л.</t>
  </si>
  <si>
    <t>Они думают, что Эльза работает элитной эскортницей, и она не станет переубеждать их в этом. Четыре года назад ее жизнь превратилась в ад. Страшно красивый и жутко дорогой ад. У нее есть все: дорогие подарки, комфортный уровень жизни, лучшие отели, предложения руки и сердца от самых завидных холостяков мира. Со стороны кажется, что весь мир у ног девушки. Но никто не знает, какую цену она заплатила за эту роскошь…и за что еще предстоит заплатить душой, оказавшись центральной фигурой в захватывающей шахматной партии между двумя братьями, которые являются членами мировой элиты. Первая книга из серии "Эскорт".</t>
  </si>
  <si>
    <t>978-5-00155-752-4</t>
  </si>
  <si>
    <t>Дримбук. Dark romance</t>
  </si>
  <si>
    <t>УТ-01869643</t>
  </si>
  <si>
    <t>На бешеной скорости</t>
  </si>
  <si>
    <t>Менро Т.</t>
  </si>
  <si>
    <t>Остросюжетный любовные роман «На бешеной скорости» от современной писательнице Тамуны Менро, которая с первых строчек вовлекает читателей в сюжет и дарит бурю ярких эмоций. Я жила в идеальной семье, встречалась с идеальным парнем и училась в выпускном классе. Пока однажды моей семье не пришлось переехать в другой город. Отец устроил меня в элитную школу, где правят деньги и прихоти ее учеников. Особенно их, местных Хищников, которые объявили охоту на мое тело. Им плевать на мои отказы и на то, что у меня есть парень.   Я сопротивлялась… Но он, самый жестокий и бесчувственный Хищник, решил забрать меня себе. Он ворвался в мою жизнь неконтролируемым пожаром и сжег все привычное дотла, затмив мой разум, лишив меня дома, семьи и представлений о счастливом будущем. Но последнее слово в этой битве любви, ненависти и предательства я оставила за собой. Мой монолог будет преследовать его всю оставшуюся жизнь.  Первая часть дилогии, читайте продолжение романа в книге "Ты внутри меня". Придется по душе всем поклонникам романов: «Твое сердце будет разбито» Анны Джейн, «Мир Аматорио. Соблазн» Мари Мур, «Моя вина» Мерседес Рон и книг Кристины Старк. Иллюстрацию на обложку рисовала популярная отечественная художница Ольги Александровой. Иллюстрации на форзац и нарзац рисовала популярная отечественная художница Violet Arts.</t>
  </si>
  <si>
    <t>978-5-00155-761-6</t>
  </si>
  <si>
    <t>УТ-01920223</t>
  </si>
  <si>
    <t>Следующая цель - твое сердце</t>
  </si>
  <si>
    <t>Хайд Н.</t>
  </si>
  <si>
    <t>«Следующая цель – твое сердце» - остросюжетный любовный роман о мести и всепоглощающей страсти от Нетты Хайд, автора, которая в своих книгах пишет о невероятных чувствах.  
Галатея Хилл — девушка, которая однажды потеряла всё, но смогла выжить и теперь готова разрушить жизнь человека, причастного к её «смерти». Он отнял у неё самое важное, и она отплатит ему той же монетой. Её главная цель — Хантер Каттанео, его старший сын. Галатея намерена завоевать его сердце и превратить его в клочья, показав отцу Хантера, что значит потеря. Однако Хантер оказывается не таким простым, каким кажется на первый взгляд. Какие скелеты он прячет? Сможет ли Галатея осуществить свой план мести, если каждый день её «холодное блюдо» будет разогревать этот чёртов красавчик? Или же разрушительная сила мести окажется сильнее любви?  Первая книга дилогии «Истерзанные прошлым». Иллюстрацию на обложку рисовала популярная отечественная художница Кира Мори.</t>
  </si>
  <si>
    <t>978-5-00155-798-2</t>
  </si>
  <si>
    <t>УТ-01923478</t>
  </si>
  <si>
    <t>Кисло-сладкое</t>
  </si>
  <si>
    <t xml:space="preserve">От автора романов «Дневник рыжего», «Анасейма» и "Босиком за ветром".
В юности нам кажется, что мы бессмертны, нас непременно ждет незаурядное будущее и великие дела. Верится, что впереди уйма свободного времени на любовь, глупые мелкие обиды и на то, чтобы исправить бездумно совершенные ошибки. Но проходит время... все меняется. И вот уже кажется, что в прошлом деревья были выше, трава зеленее. А еще... тоска чернее и боль пронзительнее. Соня убежала от прошлого, но оно вернулось и потребовало дать ответ. Что же такое настоящая любовь – великая трагедия или великое счастье? </t>
  </si>
  <si>
    <t>978-5-00155-738-8</t>
  </si>
  <si>
    <t>Дримбук.Проза</t>
  </si>
  <si>
    <t>704</t>
  </si>
  <si>
    <t>УТ-01936254</t>
  </si>
  <si>
    <t>Невеста. Цена мира</t>
  </si>
  <si>
    <t>Данич Д.</t>
  </si>
  <si>
    <t>Яркий и чувственный роман о мафии от Дины Данич, автора бестселлеров про любовь.    Я вынуждена выйти замуж по воле отца, но в день свадьбы сводный брат моего жениха возвращается, чтобы забрать меня в качестве невесты.  Теперь моя жизнь в руках опасного и жестокого мафиози. Он не знает жалости или сочувствия.  У меня есть только один путь, чтобы выжить в нашем браке - научить любить этого монстра.   Первая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Иллюстрации на обложку, форзац и нахзац рисовала популярная отечественная художница Диана Усманова (art_usmanova).</t>
  </si>
  <si>
    <t>978-5-00155-791-3</t>
  </si>
  <si>
    <t>УТ-01974113</t>
  </si>
  <si>
    <t>Ты внутри меня</t>
  </si>
  <si>
    <t>Долгожданное продолжение романа «На бешеной скорости», вторая часть дилогии.  Кира Дружинина, которой я была до 18 лет, умерла. Ее больше нет. Теперь есть Аделина Потапова. Я восстала из ада. У меня новая внешность, имя и в моей жизни появился человек, который каждый день исцеляет мою душу от боли, окружая меня своей безусловной любовью и даря шанс снова быть счастливой. Но однажды мне пришлось встретиться с призраком прошлого, бывшим возлюбленным, которого я поклялась не впускать в новую жизнь. Я не дам ему разрушить все, что с таким трудом создала на обломках Кириной судьбы.  Иллюстрацию на обложку рисовала популярная  художница Ольга Александрова.</t>
  </si>
  <si>
    <t>978-5-00155-800-2</t>
  </si>
  <si>
    <t>УТ-00564138</t>
  </si>
  <si>
    <t>Бусидо</t>
  </si>
  <si>
    <t>Нитобэ И.</t>
  </si>
  <si>
    <t>Инадзе Нитобэ родился в знаменитой самурайской 
семье в префектуре Мариока, но не смотря на это всегда 
был близок к западной культуре. 
 «Я начал писать статью о Бусидо, в которой хочу 
показать, что в этих Заповедях Рыцарства раскрывается 
сущность японского характера и содержится ключ к по ниманию морального духа японцев», — пишет к Уильяму 
Гриффису, автору многих книг о Японии, Инадзе Нитобэ.
 С началом русско-японской войны дополненное издание 
книги стало бестселлером и присвоило Нитобэ статус «пу блициста, выступающего от имени Японии» — культурного посредника между Японией и Западом.</t>
  </si>
  <si>
    <t>978-5-00155-443-1</t>
  </si>
  <si>
    <t>20</t>
  </si>
  <si>
    <t>8х12</t>
  </si>
  <si>
    <t>18Х12Х2,5</t>
  </si>
  <si>
    <t>Young Аdult. Northbook</t>
  </si>
  <si>
    <t>125х200</t>
  </si>
  <si>
    <t>00-00350066</t>
  </si>
  <si>
    <t>Магма</t>
  </si>
  <si>
    <t>Хьерлейвсдоттир Т.</t>
  </si>
  <si>
    <t>Захватывающий дебют о тревожном опыте любви, написанный одной из самых провокационных писательниц Исландии.
20-летняя Лилья влюблена. Она студентка университета, он — умный, красивый молодой мужчина, цитирующий Деррида, читающий на латыни и предпочитающий полезную еду.
За накрывающей волной близостью девушка не замечает акты почти незаметного насилия, которые
проявляет ее возлюбленный. Лилья отчаянно старается быть идеальной во всем. Но для этого она постепенно стирает границы дозволенного и начинает терять чувство собственного достоинства.</t>
  </si>
  <si>
    <t>978-5-6047949-1-3</t>
  </si>
  <si>
    <t>24</t>
  </si>
  <si>
    <t>УТ-01991354</t>
  </si>
  <si>
    <t>Дочь врага. Цена долга</t>
  </si>
  <si>
    <t>«Ромео и Джульетта» из мира мафии от Дины Данич, автора бестселлеров про любовь.    Между нашими семьями кровная вражда, и, если моя семья узнает о нашей связи, меня убьют. Но Оскару плевать. Он хочет получить меня любой ценой, невзирая ни на что. И причина этого не любовь, как мне казалось, а его тайна, которую он тщательно скрывает даже от своей семьи.  Вторая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Иллюстрации на обложку, форзац и нахзац рисовала популярная художница Диана Усманова (art_usmanova).</t>
  </si>
  <si>
    <t>978-5-00155-842-2</t>
  </si>
  <si>
    <t>Современный любовный роман</t>
  </si>
  <si>
    <t>УТ-01991355</t>
  </si>
  <si>
    <t>Твоя награда</t>
  </si>
  <si>
    <t>Норт Н.</t>
  </si>
  <si>
    <t>Нужно ли давать человеку второй шанс? Что важнее чувства или успешная карьера? Прочитав книгу «Твоя награда», вы обязательно найдете ответы на эти вопросы!  «Твоя награда» - современный роман о спорте, первой любви от Нателлы Норт, автора, которая написала невероятную историю о встрече через время, хоккее и предательстве.   После предательства любимого человека я научилась жить заново, жить без него. Но как бы я ни старалась, за все годы мне так и не удалось вытеснить Кирилла Ковалевского из своего сердца и своих мыслей. И вдруг спустя несколько лет он снова появился в моей жизни.  Иллюстрацию на обложку рисовала популярная художница Синицкая Анна.</t>
  </si>
  <si>
    <t>978-5-00155-743-2</t>
  </si>
  <si>
    <t>21Х13Х1,5</t>
  </si>
  <si>
    <t>СЕНТИМЕНТАЛЬНАЯ ПРОЗА ЗАРУБЕЖНЫХ АВТОРОВ</t>
  </si>
  <si>
    <t>УТ-01991356</t>
  </si>
  <si>
    <t>Забери мои страхи</t>
  </si>
  <si>
    <t>Цабур К.</t>
  </si>
  <si>
    <t xml:space="preserve">"Забери мои страхи" - остросюжетный любовный роман от Кристины Цабур, автора любовных историй с эмоциональной линией. Героями ее книг становятся сильные личности, которым приходится пройти немало испытаний, чтобы стать счастливыми. Долгие годы я жила как в кошмаре: терпела издевательства и тяжелые побои от родного отца. Но, наконец, мне удалось от него сбежать. Гонимая страхом, я нигде не задерживалась на долго. Пока не оказалась в Бостоне, откуда уехала десять лет назад. Но и в родном городе темное прошлое не отпускало меня.   А потом я встретила его, Дэниела Кроуфорда. Он ворвался в мою жизнь, перевернул ее с ног на голову. Этот парень стал моей самой огромной проблемой. Я его ненавижу, но с каждым днем пламя между нами разгорается все сильнее. Дэниел заставляет чувствовать меня то, чего я никогда не испытывала раньше, помогая мне забыть о своих страхах и боли. Я верила, что он спасет меня и исцелит. Но все это оказалось ложью. </t>
  </si>
  <si>
    <t>978-5-00155-834-7</t>
  </si>
  <si>
    <t>УТ-02022153</t>
  </si>
  <si>
    <t>Жесткий рок</t>
  </si>
  <si>
    <t>«Жесткий рок» - современный любовный роман о судьбоносной встрече обычной женщины со звездой рока от Марии Летовой, автора, полюбившегося читателям за эмоциональные и чувственные истории любви!  Знакомство с солистом панк-группы разделило ее жизнь на «до и после».  Алёне тридцать два. У нее есть не очень любимая работа, кот Палкан и вечные поиски себя в этом огромном мире. Однажды на нее обрушивается знакомство с Антоном Бесом Наумовым - фронтменом столичной панк-группы и любимцем женщин. Он хам и сквернослов, но целует ее так, что пальчики поджимаются. Это не мешает ему выбешивать ее до крайности, но, похоже, Алёне это уже не важно. Она влюбилась в него совершенно осознанно и, судя по всему, навсегда.  Иллюстрацию на обложку рисовала популярная художница dead white square.</t>
  </si>
  <si>
    <t>978-5-00155-760-9</t>
  </si>
  <si>
    <t>Дримбук. Романтика</t>
  </si>
  <si>
    <t>Современный российский роман</t>
  </si>
  <si>
    <t>УТ-02022154</t>
  </si>
  <si>
    <t>Колючка и Стихоплет</t>
  </si>
  <si>
    <t>Они выросли в соседних квартирах, но казалось, будто в разных мирах. Отец с трудом справлялся с драчливой и неугомонной Маликой, ведущей себя как мальчишка. Кирилл вырос в мире женщин, окутанный вниманием и заботой. Мама и бабушка лепили из него верного, доброго, надёжного мужчину, о котором мечтали, но не встретили сами. Успев подраться не один раз, Малика и Кирилл стали лучшими друзьями, для окружающих – братом и сестрой. Помогли друг другу пережить трагедии безответной первой любви и определиться с призванием в жизни. Но, может, их умение общаться глазами и привычка делиться самым сокровенным - это признаки чего-то большего, чем дружба?  От автора романов "Дневник рыжего", "Анасейма", "Босиком за ветром" и "Кисло-сладкое".</t>
  </si>
  <si>
    <t>978-5-00155-764-7</t>
  </si>
  <si>
    <t>УТ-02022155</t>
  </si>
  <si>
    <t>У лжи есть имя</t>
  </si>
  <si>
    <t>Уайт Л.</t>
  </si>
  <si>
    <t>Любовный триллер о психологических играх от Лиан Уайт, автора остросюжетных романов.  Эванджелина даже представить не могла, как сильно изменится ее жизнь после первой закрытой секс-вечеринки, на которую она согласиться пойти по приглашению лучшей подруги. Случайная встреча с опасным и интригующим мужчиной в маске станет поворотной точкой в ее судьбе. С того самого дня жизнь Эванджелины будет в опасности, ведь теперь у нее появился сталкер! Он пугает. Будоражит. Щекочет нервы. Но его цель далека от обычного преследования...  Áртур Даймондхарт хочет большего: влюбить, сломать и отомстить за темное прошлое. Его изощренная игра, в которой нет места жалости, только начинается. И он не успокоится, пока не выпьет всю ее душу, не вывернет наизнанку, не опустошит… Но играя в свою же игру, Áртур сам не заметит, как станет заложником своих собственных беспощадных правил.</t>
  </si>
  <si>
    <t>978-5-00155-850-7</t>
  </si>
  <si>
    <t>Остросюжетный любовный роман</t>
  </si>
  <si>
    <t>Газетная,  45 г/кв. м</t>
  </si>
  <si>
    <t>УТ-02022156</t>
  </si>
  <si>
    <t>На горизонте - твоя любовь</t>
  </si>
  <si>
    <t>«На горизонте - твоя» - остросюжетный любовный роман об ошибке прошлого, встрече через годы и всепоглощающей страсти от Нетты Хайд, автора, которая в своих книгах пишет о невероятных чувствах.  Хантер Каттанео всегда считал, что его сердце не способно на теплые чувства. Его мир был окрашен в тона злости, ненависти и презрения. Но все изменилось год назад, когда в его жизнь ворвалась невероятная девушка — странная, чудаковатая, но такая притягательная. Они могли бы быть вместе, и Хантер, впервые за многие годы, хотел этого искренне и по-настоящему.  Но, к сожалению, судьба не была к нему благосклонна. Допустив фатальную ошибку, Хантер неосознанно предал свою любовь, потеряв ее. Но когда он вновь встречает ее, понимает: отступать он не намерен. Хантер готов пойти до конца, чтобы исправить свои ошибки и вернуть ее, несмотря ни на что. Ведь если она существует на горизонте его жизни, он сделает все возможное, чтобы вновь зажечь пламя их любви. Для охотника нет преград, когда на кону стоит самое ценное — ее сердце.   Вторая книга дилогии «Истерзанные прошлым». Иллюстрацию на обложку рисовала популярная художница Кира Мори.</t>
  </si>
  <si>
    <t>978-5-00155-862-0</t>
  </si>
  <si>
    <t>УТ-02022157</t>
  </si>
  <si>
    <t>Под запретом</t>
  </si>
  <si>
    <t>Росс Д.</t>
  </si>
  <si>
    <t>Молодежный роман о яркой любви между сводными братом и сестрой от автора, Доминики Росс.  Это теплая и милая, но не простая история с острыми диалогами, живыми эмоциями и интересными героями, которые не оставят никого равнодушным.   Она — девушка, которая привыкла добиваться всего сама, придерживаться четких рамок по жизни. Но все меняется, когда мама решает внезапно выйти замуж и тем самым перевернуть ее привычный мир с ног на голову.  И тогда в истории появляется он. Тот, кто добивается всего по щелчку пальцев. Кому ничего не стоит разбить чужое сердце. Вот только он еще не знает, что вскоре перед ним появится самая сложная загадка, которую будет не так легко решить.  Смогут ли они ужиться под одной крышей или искры, которые будут летать между ними, спалят все вокруг?  Иллюстрация на обложку рисовала популярная художница dinka.  Иллюстрации на форзац и нахзац делала Violet Arts.</t>
  </si>
  <si>
    <t>978-5-00155-843-9</t>
  </si>
  <si>
    <t>УТ-02022158</t>
  </si>
  <si>
    <t>Забытые чувства</t>
  </si>
  <si>
    <t>Эм А.</t>
  </si>
  <si>
    <t>Современный любовный роман об итальянской мафии с элементами криминальной драмы от автора, Аны Эм.    Доминика: Я никогда не хотела быть похожей на своего отца. Никогда не хотела занимать его место. Однако теперь я босс «Короны». В моем мире это невозможно. И тем не менее я здесь. Ради семьи, что я потеряла. Ради семьи, что у меня осталась. Я продержусь как можно дольше.  Я заключу сделку с капо Нью-Йорка, воспользуюсь им, а затем уничтожу. Плевать, если в процессе от моей души ничего не останется. Я уже давно продала ее дьяволу.     Адриано: Всю свою жизнь я ждал возможности уничтожить отца. «Корона» предлагает сделку: брак с одной из их женщин. Что ж, это будет неплохим прикрытием. Пока буду играть в жениха, смогу подобраться к боссу и уничтожить его. Потом воспользуюсь их ресурсами и наконец освобожусь. Все просто... Было бы просто, если бы я не встретил Доминику Эспасито...   Иллюстрацию на обложку рисовала популярная художница Grom.</t>
  </si>
  <si>
    <t>978-5-00155-858-3</t>
  </si>
  <si>
    <t>УТ-02029463</t>
  </si>
  <si>
    <t>В объятиях дьявола</t>
  </si>
  <si>
    <t>Эдвардс М.</t>
  </si>
  <si>
    <t>Самая горячая история от Миранды Эдвардс, автора остросюжетных романов про любовь.  Я всегда ходила на грани и делала все, чтобы удержать нашу семью на плаву. Я защищала нас, пока в нашей жизни не появились братья Кинг. Росс Кинг — мой будущий отчим. Жестокий король, держащий за горло политиков и бизнесменов. Он убийца и монстр. Его руки по локти пропитаны кровью врагов, а ноги утопают в их телах. Николас Кинг — наследный принц империи — продолжение и противоположность Росса. Его методы тоньше, но не менее опасны. Меня тянет к ним, но к кому-то из них я чувствую нечто, что раньше было под запретом. Их греховные тела и тьма в душах манят меня. Я поддамся пороку и впервые позволю кому-то разбить мне сердце.  Первая книга дилогии «Короли Ада».  Миранда Эдвардс - скромный автор. Она с детства переписывала концовки любимых историй, чтобы они были более драматичными. Пишет в жанрах «современный любовный роман», «остросюжетный любовный роман» и «темная романтика».   Обложку рисовала популярная художница Grom. Иллюстрации на форзац и нахзац делала Violet Arts.</t>
  </si>
  <si>
    <t>978-5-00155-841-5</t>
  </si>
  <si>
    <t>130х200х3</t>
  </si>
  <si>
    <t>Тип.  55</t>
  </si>
  <si>
    <t>УТ-02029614</t>
  </si>
  <si>
    <t>Гранатовый браслет</t>
  </si>
  <si>
    <t>Куприн А.</t>
  </si>
  <si>
    <t>Повести Александра Куприна — это любовь в её самых разных проявлениях: от возвышенной и самоотверженной до роковой и разрушительной.   «Гранатовый браслет» — трогательная история о том как безответные, граничащие с одержимостью, чувства мелкого чиновника Желткова к замужней аристократке Вере Шеиной превращаются в трагедию. В сборник также вошли другие известные произведения Куприна: «Олеся», «Куст сирени» и «Синяя звезда». Иллюстрация на обложке выполнена ParaCosm</t>
  </si>
  <si>
    <t>978-5-00155-823-1</t>
  </si>
  <si>
    <t>РУССКАЯ КЛАССИЧЕСКАЯ ПРОЗА И ДРАМАТУРГИЯ</t>
  </si>
  <si>
    <t>Русская классическая литература</t>
  </si>
  <si>
    <t>УТ-02033459</t>
  </si>
  <si>
    <t>Безумная вишня</t>
  </si>
  <si>
    <t>Эдви Д.</t>
  </si>
  <si>
    <t xml:space="preserve">Горячий роман о мафии, кровной вражде и страсти от автора, Дарии Эдви. В тени могущественного мафиозного клана Кенфорд, разделенного на четыре района зарождается история любви, которая бросает вызов всем правилам. Руджеро Аллегро - исполнитель Клофорда, воплощение холодной жестокости, человек, которому нет равных в искусстве пыток и играх разума.   Инес Карбоне - младшая сестра Капо СантХилла, гордая и целеустремленная, чья страсть к моде и азартным играм затмевает все остальные интересы. Судьба сводит их вместе в казино, и искра между ними вспыхивает почти мгновенно, что стало неожиданностью для них самих. Но смогут ли они сохранить свои чувства, или их история станет еще одним напоминанием о том, что в мире мафии нет места любви? Первая книга из цикла «Кенфордская вишня». </t>
  </si>
  <si>
    <t>978-5-00155-872-9</t>
  </si>
  <si>
    <t>13Х20Х3</t>
  </si>
  <si>
    <t>доп.тираж</t>
  </si>
  <si>
    <t>УТ-02047710</t>
  </si>
  <si>
    <t>Клеопатра</t>
  </si>
  <si>
    <t>Салим Т.</t>
  </si>
  <si>
    <t>В романе Тани Салим «Клеопатра» мифология оживает в современном антураже. Это не пересказ древних легенд — это новая, захватывающая история, где боги сталкиваются с человеческими страстями, а древние проклятия угрожают современному миру.   Давным-давно боги Олимпа украли шкатулку света с тьмой из сада Жизни, чтобы наказать людей и заполучить силу первородных богов. В парад трех Лун они вдохнули жизнь в богиню мира — Пандору, а ее душу связали со шкатулкой, открыв которую, она должна освободить силу, способную погубить людей.  Узнав об этом, богиня Судьбы, прокляла богов, а несчастной подарила новую жизнь. Пандоре предстоит вспомнить прошлое, найти шкатулку и вернуть ее в храм Судьбы, чтобы вырваться из бесконечного круга чужих ошибок. «Клеопатра» — это не просто книга. Это путешествие в мир, где прошлое и настоящее переплетаются, а судьба каждого героя зависит от выбора, который он сделает сегодня. Не упустите шанс стать частью этой удивительной истории! Закажите книгу прямо сейчас — и пусть боги откроют вам свои тайны.</t>
  </si>
  <si>
    <t>978-5-00155-879-8</t>
  </si>
  <si>
    <t>Дримбук. Фэнтези</t>
  </si>
  <si>
    <t>Тип. Пух. 55</t>
  </si>
  <si>
    <t>Типографская</t>
  </si>
  <si>
    <t>УТ-02058229</t>
  </si>
  <si>
    <t>Веселые каникулы мажора</t>
  </si>
  <si>
    <t>Драгам А.</t>
  </si>
  <si>
    <t>Аля Драгам — автор молодёжной прозы. Её книга понравится читателям, ищущим лёгкое, но эмоциональное чтение о любви и взрослении.   Девяностые... Время, когда жизнь бурлила как шампанское, а сердце билось в ритме песен «Руки Вверх» и «Иванушек». Спустя пять лет Андрей возвращается в родную деревню — повзрослевший, изменившийся, но с тем же трепетом в душе. Узнает ли он ту самую девчонку с косичками, с которой когда-то делил все радости и печали? Их ждут незабываемые каникулы — полные ностальгии, первых поцелуев под звуки кассетного магнитофона и тайн, которые хранит деревенская тишина. Но смогут ли они вернуть то, что было потеряно много лет назад?  Иллюстрация на обложку рисовала популярная художница JulyB.</t>
  </si>
  <si>
    <t>978-5-00155-887-3</t>
  </si>
  <si>
    <t>УТ-02099285</t>
  </si>
  <si>
    <t>Золотой ключик, или приключения Буратино</t>
  </si>
  <si>
    <t>Толстой А.Н.</t>
  </si>
  <si>
    <t>Однажды в руки старого шарманщика Карло попало говорящее полено, из которого он смастерил деревянного парнишку и назвал его Буратино… В знаменитой сказке Алексея Толстого озорного мальчишку ждут невероятные приключения, волшебные тайны и крепкая дружба. Иллюстрации AquARTis. Аквартис придают истории уникальную атмосферу удивительного сказочного мира кукольного театра. Издание идеально подходит как для самых юных читателей, так и для их родителей.</t>
  </si>
  <si>
    <t>978-5-00155-883-5</t>
  </si>
  <si>
    <t>25x19x2</t>
  </si>
  <si>
    <t>176</t>
  </si>
  <si>
    <t>25Х19Х2</t>
  </si>
  <si>
    <t>Российская проза</t>
  </si>
  <si>
    <t>Мелованная</t>
  </si>
  <si>
    <t>УТ-02113397</t>
  </si>
  <si>
    <t>Связаны прошлым</t>
  </si>
  <si>
    <t>Шерри И.</t>
  </si>
  <si>
    <t xml:space="preserve">«Связаны прошлым» - остросюжетный любовный роман от автора, Ирины Шерри о встрече двух людей спустя время, которая переворачивает их жизнь.
В её руках власть. В его — закон.
Сможет ли адвокат, не проигравший ни одного дела, докопаться до истины и одержать победу в своем главном спарринге — за любовь?                                 </t>
  </si>
  <si>
    <t>978-5-6050013-7-9</t>
  </si>
  <si>
    <t>Дримбук. Любовная связь</t>
  </si>
  <si>
    <t>УТ-02113398</t>
  </si>
  <si>
    <t>Убита светом, рождена тьмой</t>
  </si>
  <si>
    <t>Мир Д.</t>
  </si>
  <si>
    <t>Жестокий дарк роман о кровавой мести и любви, о борьбе между светом и тьмой от Дары Мир.  Я была просто девушкой, которая только начала ощущать вкус жизни, излучала счастье и ценила семью. Но монстры разрушили всю мою жизнь в одно мгновение, забрав все, что имело значение. Единственное, что осталось – это жажда мести. Я вернулась, чтобы уничтожить их так же, как и они меня! Это все, чего желала до его появления в моей жизни.  Мужчина ворвался в мою жизнь, наполнив ее запретными желаниями. Но смогу ли я сберечь близких людей от смерти, которая окружает меня? Сможет ли созданный монстр внутри меня держать баланс между тьмой и светом?  Иллюстрацию на обложку рисовала популярная художница RAJEL.ART.</t>
  </si>
  <si>
    <t>978-5-6050013-8-6</t>
  </si>
  <si>
    <t>УТ-02115891</t>
  </si>
  <si>
    <t>Я твоя пленница</t>
  </si>
  <si>
    <t>Рю А.</t>
  </si>
  <si>
    <t>Чтобы спасти мой народ, я должна выйти замуж за врага. Мой жених – суровый мужчина, требующий беспрекословного подчинения. Ради мира я отказалась от собственной жизни, первой любви и думала, что готова идти до конца. Но один заинтересованный взгляд заставил мою волю надломиться, а сердце затрепетать. Взгляд другого мужчины - наследника трона этой проклятой империи. Алёна Рю– современная российская писательница, автор популярных книг в жанрах романтического и приключенческого фэнтези. Её творчество отличают сильные героини, динамичные сюжеты и обязательный счастливый финал.</t>
  </si>
  <si>
    <t>978-5-6055715-0-6</t>
  </si>
  <si>
    <t>УТ-02115892</t>
  </si>
  <si>
    <t>Между сказкой и страхом</t>
  </si>
  <si>
    <t>Головина А.</t>
  </si>
  <si>
    <t>Книга «Между сказкой и страхом» Анастасии Головиной - это любовно-приключенческое фэнтези с элементами славянского фольклора. Главная героиня Северина вместе с маленькой дочерью Соней неожиданно попадает из нашего мира в Темнолесье- параллельный мир, живущий по своим магическим законам. У каждого есть родственная душа. Человек, с которым связывают невидимые нити. Но что если родственные души родились в разных мирах? Граница между мирами тоньше, чем кажется.  . Здесь действуют свои законы и во всём чувствуется запах магии. Теперь Северине предстоит восстановить утраченное равновесие между мирами. А за всеми её действиями будет с интересом наблюдать рыжий кот Баюн…Удастся ли ей найти баланс между сказкой и страхом? Понравится ценителям славянского фэнтези и фольклора за   оригинальное авторское переосмысление таких существ, как лешие, русалки и берегини, в рамках продуманного мира Темнолесья.</t>
  </si>
  <si>
    <t>978-5-6055715-1-3</t>
  </si>
  <si>
    <t>УТ-02122389</t>
  </si>
  <si>
    <t>Все было не так</t>
  </si>
  <si>
    <t>Эмоциональный молодежный роман о первой любви и одной роковой ошибке от Агнии Арро, автора, полюбившегося читателям за чувственные истории!  Сын прокурора и тихая профессорская дочка.  Он любит драйв и адреналин, а она — хорошо учиться.  На первый взгляд между ними так мало общего. Эти чувства не возникли с первого взгляда, но любовь все же зародилась в их сердцах.  Им было хорошо вместе почти целый год. Пока его ночь с другой все не разрушила. Сможет ли она простить? Попытается ли он все исправить? И все ли так однозначно на самом деле?  "Книга читалась на одном дыхании, буквально за один вечер. Эмоции и ощущения во время прочтения? Ох, это был настоящий калейдоскоп! Слезы, страх, переживания, радость — да, я испытала все при прочтении этой книги. Я действительно очень сильно переживала за героев, за то, как у них все сложится.  И, конечно, очень сильно надеялась на хэппи-энд!  История Яси и Гордея — это то, что берет за душу. И заставляет задуматься, переосмыслить и поверить в лучшее" Юля, книжный блогер «Читающая ведьма».</t>
  </si>
  <si>
    <t>978-5-6055715-5-1</t>
  </si>
  <si>
    <t>Молодежный роман</t>
  </si>
  <si>
    <t>УТ-02124860</t>
  </si>
  <si>
    <t>Зови меня Волком</t>
  </si>
  <si>
    <t>Славянова Л.</t>
  </si>
  <si>
    <t>Яркое славянское фэнтези от автора, Лины Славяновой.  Вергой — далёкая страна в мире, где правят доблестные князья, а ведьмы и колдуны благословлены слышать волю духов-Творцов. Здесь, в северном княжестве Грата, молодой бандит-наёмник по имени Волк охотно соглашается на рискованный заказ. Однако платой за эту работу будет не только золото. Ему уже отведено место в развернувшейся сети интриг, а на шее всё туже затягивается петля. Вот только ошейник это или виселица? Ведь даже милосердные духи не прощают преступлений против князей, детей и рода.   "Это. Было. Потрясающе! Проработано всё: характеры, вселенная, арки развития. Сидишь и думаешь: да. Это оно. Это то, что мне было необходимо.  Встряска, глоток свежего воздуха, просто отличная книга — называйте как хотите.  Главное, читайте!" Даха Тараторина — писатель славянского фэнтези.</t>
  </si>
  <si>
    <t>978-5-6055716-1-2</t>
  </si>
  <si>
    <t>Фэнтези</t>
  </si>
  <si>
    <t>Героическое фэнтези</t>
  </si>
  <si>
    <t>УТ-02131783</t>
  </si>
  <si>
    <t>Время женщин. Знай свои права: от харассмента до ЭКО</t>
  </si>
  <si>
    <t>Цветкова Ю.</t>
  </si>
  <si>
    <t>Практическое руководство для женщин как отстаивать свои права в самых разных сферах жизни. Юлия Цветкова, опытный юрист и преподаватель, в своей книге охватывает темы, с которой может столкнуться любая: работа и защита от дискриминации, особенности брака и развода, репродуктивные вопросы и правовые механизмы борьбы с харассментом и уголовными преступлениями. Автор опирается не только на правовые нормы, но и на реальные случаи из практики, помогая разобраться в сложных юридических ситуациях, чтобы каждая женщина могла чувствовать себя увереннее.</t>
  </si>
  <si>
    <t>978-5-6055715-2-0</t>
  </si>
  <si>
    <t>Дримбук. Нон-фикшн</t>
  </si>
  <si>
    <t>Государство и право</t>
  </si>
  <si>
    <t>Научно-популярная литература</t>
  </si>
  <si>
    <t>Кама пухлая повыш. белезны 65</t>
  </si>
  <si>
    <t>УТ-02136100</t>
  </si>
  <si>
    <t>Запретная связь</t>
  </si>
  <si>
    <t>Саммер Э.</t>
  </si>
  <si>
    <t>Захватывающий роман о мафии и запретной любви от Эли Саммер.  Ариана Элмерз – ангел с метким выстрелом и стальным характером. Леван де Росса – дьявол в дорогом костюме, хозяин Лос-Анджелеса и ее единственный шанс.  Их встреча взрывает хрупкий баланс мафиозного мира: она слишком чиста для этого ада, он слишком опасен для ее сердца. Но когда за каждым углом – предательство, а в каждом взгляде – ложь, можно ли довериться тому, кто по определению не должен тебя щадить?   Потрясающий мафиозный роман, где тонко переплетаются запретная любовь, сжигающая дотла страсть и вера, способная возродить из пепла. История любви Арианы и Левана заставит ваше сердце замереть. Невероятно трогательно, чувственно и ярко! Милена Янг, автор дарк романов</t>
  </si>
  <si>
    <t>978-5-6055715-6-8</t>
  </si>
  <si>
    <t>УТ-02136101</t>
  </si>
  <si>
    <t>Невеста короля кошмаров</t>
  </si>
  <si>
    <t>Лайм С.</t>
  </si>
  <si>
    <t>Остров Эребор — не просто тюрьма. Это живой организм, питающийся страхами своих узников. Лира, дочь казнённого алхимика, оказалась здесь по воле опаснейшего из существ, что считались давно истребленными - Повелителя кошмаров, короля темных фейри.  Зачем он позвал ее сюда? Чего хочет на самом деле? Чтобы найти ответ, ей придётся играть по его правилам, где каждый поцелуй — ловушка, а каждое прикосновение может стать последним. Но Эребор не так прост, и под песнь кровавой богини Моррелис стирается граница между палачом и жертвой. Из боли и желания рождается магия, даруя невозможный выбор, где каждое решение - ошибка. Потому что любовь короля Фейри для человека означает смерть.  Откройте для себя захватывающий мир тёмного фэнтези с романом Сильвии Лайм «Невеста короля кошмаров»!</t>
  </si>
  <si>
    <t>978-5-6055716-0-5</t>
  </si>
  <si>
    <t>Любовное фэнтези</t>
  </si>
  <si>
    <t>УТ-02136102</t>
  </si>
  <si>
    <t>Падший ангел. Кн. 1 Сквозь ад и рай</t>
  </si>
  <si>
    <t>Фельде Р.</t>
  </si>
  <si>
    <t>«Падший ангел» — это история о выборе, силе чувств и вечной борьбе между светом и тьмой в глубинах человеческой души. Откройте для себя мир, где каждое решение может стать роковым, а каждый шаг — последним.  В опасном Городе грехов, за маской ослепительной ночной жизни таится борьба мафиозных империй: русской, японской, итальянской. Виктория Соколова, выросшая в мире, где кровь и предательство стали обыденностью, не сломалась под тяжестью унижений и боли. Теперь она — не жертва, а монстр, рожденный из жажды мести. Судьба приготовила ей встречу с Армандо Конте — капо итальянского синдиката, которого в криминальном мире прозвали «Дьяволом». Оба уверены, что души навсегда погрязли во тьме, а любовь — непозволительная роскошь. Но когда эти двое пересекаются, всё летит в пропасть. Интересы мафий — сталкивают вместе, ненависть — связывает, но между ними вспыхивает нечто большее. Их чувства — объявление войны собственным принципам и миру вокруг. Пересечение двух израненных сердец грозит сжечь мир дотла — или же в этом аду родится спасение?  «Падший ангел» — это: - пронзительная история о мести и любви в самом сердце криминального мира; - рассказ о выборе между жестокими правилами игры и неожиданным, запретным чувством; - погружение в атмосферу опасности, страсти и неопределённости.</t>
  </si>
  <si>
    <t>978-5-6055716-2-9</t>
  </si>
  <si>
    <t>Дримбук. Тьма любви</t>
  </si>
  <si>
    <t>УТ-02136103</t>
  </si>
  <si>
    <t>Антоновка</t>
  </si>
  <si>
    <t xml:space="preserve">Многоликий Живой сад благоухает и дарит воспоминания. Вдохни, поймай! Чувствуешь? Тягучая нежность, едкая зависть и топкая страсть: чужие жизни, чужие судьбы. Прикоснись к волшебству, загляни в яблоневый сад. Настя не помнила дней, когда в её жизни не было Филиппа. Даже самые глубокие детские воспоминания окрашивало его присутствие. Он наблюдал её взросление, перетекая из статуса в статус: нянька, друг, любимый мужчина, чужой муж.  Мир вокруг менялся, рушился и возрождался, а для Насти он заключался в одном человеке. Филипп научил её любить, слушать яблоневые воспоминания и плести венки из васильков. Не научил только быть счастливой, когда его нет рядом.  Ей пришлось постигать эту науку самостоятельно и ждать, когда поспеет самое важное яблоко. "Эта книга – собрание человеческих судеб, самых разных, но очень узнаваемых. Таких, как антоновское яблоко – стойких, крепких, ароматных и с кислинкой"- Наталья Литтера, писатель.     </t>
  </si>
  <si>
    <t>978-5-6055715-9-9</t>
  </si>
  <si>
    <t>УТ-02136104</t>
  </si>
  <si>
    <t>Вторая жена. Цена выбора</t>
  </si>
  <si>
    <t>Страстное противостояние в мире мафии от Дины Данич, автора бестселлеров про любовь.  Марко Лучано — опасный мафиози, который не знает жалости и сочувствия. Ради укрепления власти мой отец заключил с ним соглашение, сделав меня заложницей договора — я должна выйти замуж за Марко. А в день нашей свадьбы я случайно узнаю секрет будущего мужа, который подставит наш брак под удар. Я решительно настроена освободиться от брачных уз, а Марко — сохранить свою тайну. Но кто победит в нашем противостоянии и какова окажется цена выбора для каждого из нас?  Третья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История Марко и Аделины — это чистый адреналин. Тут есть все: интриги, которые затягивают как омут, яркое противостояние главы клана и его молодой жены, эмоциональные качели, темная страсть, от которой перехватывает дыхание, и захватывающий финал. Такие истории не читают. В них живут. Лана Мейер, автор остросюжетных романов</t>
  </si>
  <si>
    <t>978-5-6055715-8-2</t>
  </si>
  <si>
    <t>УТ-02136105</t>
  </si>
  <si>
    <t>Невинная вишня</t>
  </si>
  <si>
    <t>Чувственный роман о мафии, кровной вражде и нежной любви от автора, Дарии Эдви.  Риккардо Карбоне, честный и сильный Капо Сант-Хилла, который привык жить по строгим законам своего клана. Но встреча с Доминикой Аллегро, сестрой врага, нарушает все его представление о долге и чести. Ее голубые глаза проникают в самую глубину его души, и он больше не может игнорировать растущую между ними связь.    Однако их ждут бесконечные испытания: вражда семей, строгие правила, обязательства перед родными, а предстоящий брак Риккардо с другой женщиной, навязанный традициями, добавляет еще больше сложностей. Каждый день вместе становится борьбой за право любить, но смогут ли они выдержать давление извне и изнутри?   Вторая книга из цикла «Кенфордская вишня».   Трогательный, нежный и красивый любовный роман про мафию, полный запретов и внутренних выборов. Про искренние и глубокие чувства, которые родились там, где им не было места. Финал истории разбил мне сердце и заставил плакать, но оставил за собой надежду.  Книжный блогер, @snezhnaya.reads</t>
  </si>
  <si>
    <t>978-5-6055716-5-0</t>
  </si>
  <si>
    <t>УТ-02154255</t>
  </si>
  <si>
    <t>Воровка</t>
  </si>
  <si>
    <t>Харт М.</t>
  </si>
  <si>
    <t>Пустые сейфы, одураченные богачи. Очередной точкой на карте безупречных афер Дафны Палмер должен был стать ее родной город Будапешт. Но привычный план оборачивается провалом, из-за которого ирландская мафия объявляет на нее охоту. Единственный шанс воровки на выживание — сделка с молодым главой мафии, Теодором Хардманом, выстроившим власть на дерзости и крови. Теперь Дафна вынуждена попрощаться с независимостью и стать послушным инструментом в чужой игре, где запретное притяжение опаснее пуль и заговоров. Сможет ли она сохранить себя и свою гордость под натиском необузданного влечения? Или Теодор, желая заполучить столь яркую драгоценность, проиграет первый?                  «Эта книга захватила меня с первых строк! Восхищает главная героиня не привыкла получать поблажки от жизни и проходит трудности с гордо поднятой головой. А та химия, что возникла между Дафной и Тедом с первой встречи, ощущалась физически через страницы! Если вы ищите книгу, которая заставит сердце сжиматься от напряжения и сюжетных поворотов, то «Воровка» именно то, что вам нужно.» Дария Эдви, автор романов «Безумная вишня» и "Невинная вишня"</t>
  </si>
  <si>
    <t>978-5-6055716-7-4</t>
  </si>
  <si>
    <t>УТ-02154285</t>
  </si>
  <si>
    <t>Порох и шёлк</t>
  </si>
  <si>
    <t>Рейвен Т.</t>
  </si>
  <si>
    <t>Камилла выросла в мире, где власть держится на крови, а доверие — роскошь. Она — не просто девушка в мафиозной империи, а та, кто правит в тени, играя по своим правилам. Но когда на её пути встаёт Сальваторе Скардоне — хладнокровный и опасный капо — начинается новая игра. Союз или война? Манипуляция или смертельная ошибка?  Первая книга дилогии "Братья Скардоне".   "Иногда, роскошь — это всего лишь красивая форма клетки… «Порох и шёлк» — история о девушке, которая рискнула чувствовать там, где безопаснее было бы не любить. О страсти, которая ранит, и выборе, за который приходится платить сердцем". Лана Мейер, автор остросюжетных любовных романов.</t>
  </si>
  <si>
    <t>978-5-6055717-0-4</t>
  </si>
  <si>
    <t>УТ-02154374</t>
  </si>
  <si>
    <t>Леон</t>
  </si>
  <si>
    <t>Леон должен был умереть в детстве, после операции на сердце.    Но он выжил и заплатил за это слишком высокую цену.    С тех пор в его жизни появилась Эмили Моран.   Годами он избегал ее взгляда и делал все, чтобы она избегала его.    Так было безопаснее… для них обоих.    Но когда Эмили стала совершеннолетней, судьба перестала спрашивать. Их время пришло.   Леон позволил себе игру, в которой рассчитывал победить: получить ее как элитный трофей, очередную демонстрацию силы.    Но просчитался.   Он поставил на кон власть, имя, сердце — и ее жизнь.    И проиграл. «Леон» — вторая книга серии «Эскорт». Мрачная предыстория, которая объяснит, почему герой первой книги стал тем, кем стал, и какая трагедия навсегда изменила судьбы всех, кто оказался рядом.</t>
  </si>
  <si>
    <t>978-5-6055716-8-1</t>
  </si>
  <si>
    <t>УТ-01038996</t>
  </si>
  <si>
    <t>Черновик беса</t>
  </si>
  <si>
    <t>Любенко И.</t>
  </si>
  <si>
    <t>В конце июня 1913 года Клим Пантелеевич Ардашев
получает приглашение от старого друга погостить в его
имении на Черноморском побережье. Заметные нотки
беспокойства в письме заставляют адвоката не откладывать поездку. Уже находясь в Сочи, а потом и в Тифлисе, он становится свидетелем череды таинственных преступлений… А всё началось со случайно взорвавшейся керосиновой лампы и засохшей пальмы…</t>
  </si>
  <si>
    <t>978-5-00155-603-9</t>
  </si>
  <si>
    <t>ЛитРес: Детектив</t>
  </si>
  <si>
    <t>УТ-01049739</t>
  </si>
  <si>
    <t>Записки ночного ангела. Настоящая история о работе вертолетного поисково-спасательного отряда "Ангел</t>
  </si>
  <si>
    <t>Скай Э.</t>
  </si>
  <si>
    <t>Видя объявления «Пропал человек» в соцсетях или на автобусной остановке, большинство подумает: «Как я-то могу помочь?» Большинство, но не все. Есть люди — настоящие люди, — готовые в любое время дня в самую разную погоду отправиться на поиски. Именно они составляют основу Добровольческого поисково-спасательного отряда «Лиза Алерт». Эвард Скай — профессиональный пилот, член вертолетного поискового-спасательного отряда «Ангел», работающего в составе «Лиза Алерт». С детства мечтая о небе, автор выбрал для себя жизнь, наполненную адреналином, — вести вертолет сквозь ночь, непроглядный туман или тяжелый дым лесных пожаров. И лишь с одной целью — отыскать и спасти того, кто так в этом нуждается. В книге собраны реальные истории — искренние, полные переживаний рассказы о том, как оставаться человеком, несмотря ни на что.</t>
  </si>
  <si>
    <t>Яуза, ЛитРес</t>
  </si>
  <si>
    <t>978-5-00155-575-9</t>
  </si>
  <si>
    <t>ЛитРес: Inspiration</t>
  </si>
  <si>
    <t>УТ-01115086</t>
  </si>
  <si>
    <t>Нечто из Дарк Маунт</t>
  </si>
  <si>
    <t>Винд К.Р.</t>
  </si>
  <si>
    <t>Двадцатилетний Стэнли Вайд найден повешенным в заброшенном доме городка Дарк Маунт, где он жил последние несколько недель. Однако произошедшее не выглядит как банальное самоубийство: вокруг кровати расставлены зеркала, позволяющие видеть, что происходит под ней, а все стекла в старом доме закрашены отражающей краской. Друзья Стэнли Вайда в один голос утверждают, что незадолго до смерти парень начал вести себя очень странно, после чего оборвал все контакты и скрылся. Прибыв на место, Фрэнк Миллер находит улики, которые свидетельствуют об одном: Вайд пытался защититься от чего-то противоестественного...</t>
  </si>
  <si>
    <t>978-5-00155-622-0</t>
  </si>
  <si>
    <t>20Х13Х1,9</t>
  </si>
  <si>
    <t>УТ-01149593</t>
  </si>
  <si>
    <t>Стихийный мир. Дракон-вампир. Кн.1</t>
  </si>
  <si>
    <t>Что может быть хуже, чем брать интервью у серийного маньяка, на руках которого три десятка смертей? Только попасть во дворец Повелителя огня, что убивал тысячами.
А еще - оказаться в мире, где плетутся более страшные интриги, чем можно вообразить, а старый знакомец-маньяк продолжает искать новую жертву...</t>
  </si>
  <si>
    <t>978-5-00155-609-1</t>
  </si>
  <si>
    <t>ЛитРес: Фэнтези</t>
  </si>
  <si>
    <t>УТ-01449934</t>
  </si>
  <si>
    <t>Стихийный мир. Морской эмир. Кн.2</t>
  </si>
  <si>
    <t>Что может быть хуже, чем влюбиться в монстра с огненными глазами и жаждой крови? Только пережить покушение и открыть глаза в объятиях совсем другого чудовища, того, которого зовут Морским эмиром.
А еще – оказаться в мире, где вокруг лишь вода, водоросли и хвостатые твари… которые гораздо милее и безопаснее, чем мой новый хозяин…</t>
  </si>
  <si>
    <t>978-5-00155-630-5</t>
  </si>
  <si>
    <t>кам офсет 60</t>
  </si>
  <si>
    <t>УТ-01500129</t>
  </si>
  <si>
    <t>Босиком по пеплу. Книга первая</t>
  </si>
  <si>
    <t>Алекс Д., Мейер Л.</t>
  </si>
  <si>
    <t>Дочь арабского шейха не имеет права на ошибку, но я ее совершила – влюбилась в лучшего друга и отдала ему свою невинность. Я верила – нам с Нейтоном суждено быть вместе, наивно полагая, что отец позволит мне самостоятельно выбрать будущего мужа. «– Ты выйдешь замуж после окончания университета, Алисия. За Амирана аль Мактума – наследника Анмара.» Амиран: – Клятвы верности, первая брачная ночь, твоя невинность и наши будущие дети – все это уже принадлежит мне, Алиса. – Нет, я не хочу. Тогда я еще не знала, что для Амирана аль Мактума не существует иной воли, кроме его собственной. Ответив «нет» я подписала смертный приговор себе, своей семье и Нейтану.</t>
  </si>
  <si>
    <t>978-5-00155-677-0</t>
  </si>
  <si>
    <t>Литрес: Secrets</t>
  </si>
  <si>
    <t>13Х20Х2,5</t>
  </si>
  <si>
    <t>УТ-01558321</t>
  </si>
  <si>
    <t>Времени нет</t>
  </si>
  <si>
    <t>Брусницын А.</t>
  </si>
  <si>
    <t>Все нормальные люди боятся смерти: материалистов страшит небытие, идеалистов — отсутствие надежной гарантии попадания в рай. Некоторым страх смерти даже мешает жить…Как учил Эпикур: «Не бойся смерти: пока ты жив — её нет, когда она придёт, тебя не будет». Главный герой повести не из тех простаков, которых утешает подобная софистика, но и не из паникеров. Однако он уже в том возрасте, когда близость смерти заставляет задуматься о том, чего достиг в жизни и что оставит после себя. Не он первый, кто понимает, что по большому счету — ничего… Это кого угодно огорчит, но происходят события, заставляющие по‑новому взглянуть как на собственную короткую жизнь, так и на тысячелетнюю историю человечества.</t>
  </si>
  <si>
    <t>978-5-00155-643-5</t>
  </si>
  <si>
    <t>ЛитРес: Фантастика</t>
  </si>
  <si>
    <t>УТ-01605161</t>
  </si>
  <si>
    <t>Босиком по пеплу. Книга вторая</t>
  </si>
  <si>
    <t>Я выпускаю на волю свои первобытные инстинкты.  Они никогда не лгут, не ошибаются в самом главном.  Я доверился им однажды, увидев в шатре Адама Саадата его дерзкую белокурую дочь, потребовавшую отдать ее тигренка.  Еще тогда она нарушила все возможные правила, приковав к себе внимание каждого, кто находился внутри.  Никто не смотрел на меня так прямо и открыто уже много лет. Ни тени почтения и раболепства в голубых смелых глазах. Непосредственное любопытство и шаловливый вызов.  Маленькая девочка, обещающая стать потрясающе ослепительной женщиной. Мне хватило нескольких секунд, чтобы четко представить ее через пять, десять, пятнадцать, тридцать лет, и осознать — хочу смотреть, как эти годы будут бежать мимо нас. - Я дочь шейха, а вы?  Она понятия не имела, кто перед ней, а мне хватило одной минуты, чтобы принять решение.  - Я твой будущий король, Алиса. Я твой будущий tatim.   А сегодня мне хватило одного прикосновения, чтобы почувствовать или, скорее, учуять в ней свое продолжение.</t>
  </si>
  <si>
    <t>978-5-00155-694-7</t>
  </si>
  <si>
    <t>УТ-01605162</t>
  </si>
  <si>
    <t>Клим Ардашев. Начало. Черный Арагац</t>
  </si>
  <si>
    <t>Что может объединять Калькутту, гору в Армении и тайну тридцатилетней давности? На этот вопрос ответит Клим Ардашев, но сначала он окажется жертвой коварной обольстительницы, станет подозреваемым в убийстве и, рискуя жизнью, раскроет серию загадочных преступлений в Ростове-на-Дону в августе 1890 года.
Продолжение цикла "Клим Ардашев. Начало". Книга третья.</t>
  </si>
  <si>
    <t>978-5-00155-696-1</t>
  </si>
  <si>
    <t>УТ-01608978</t>
  </si>
  <si>
    <t>Лорд, который влюбился. Тайная невеста</t>
  </si>
  <si>
    <t>Гаврилова А.</t>
  </si>
  <si>
    <t>Магичка Эрика готова сделать все, лишь бы доказать, что достойна своих славных предков. Даже несмотря на низкий уровень магии, девушка стремится проявить себя в академии наилучшим образом. Доказать, что она чего-то стоит. Но то и дело появляются какие-то сложности. Однажды утром Эрика узнает, что помолвлена с неизвестным женихом. Разумеется, против собственной воли. Просто сын знатного семейства влюбился до беспамятства в неподходящую партию, и брак Эрики с ним может стать выгодным для всех. К тому же для семьи Эрики — это единственная возможность разобраться со всеми долгами. Конечно же, ни Эрика, ни юный лорд не хотят этого брака. Похоже, выбора у них нет, остается только узнать друг друга получше и, возможно, объединиться. Что будет, когда эта пара поневоле окажется вместе? Ответы на все эти вопросы вы найдете на страницах книги Анны Гавриловой</t>
  </si>
  <si>
    <t>978-5-00155-687-9</t>
  </si>
  <si>
    <t>Литрес: Фэнтези</t>
  </si>
  <si>
    <t>УТ-01667826</t>
  </si>
  <si>
    <t>Останови меня, или все повторится</t>
  </si>
  <si>
    <t>Алекс Д</t>
  </si>
  <si>
    <t>Известный писатель на пике карьеры внезапно прекращает свою творческую деятельность. В течение пяти лет из-под его пера не выходит ни одной новой книги. Несмотря на мировой успех, популярного автора никто никогда не видел в лицо. Его интересы всегда и везде представлял не менее загадочный литературный агент. Было время, когда в богемных кругах ходили слухи, что это один и тот же человек. Внештатной сотруднице крупного издательства, являющейся преданной поклонницей таинственного писателя, выпадает шанс выяснить, насколько правдивы эти домыслы. Но чтобы попасть в дом писателя в качестве личной помощницы, девушке наравне с другими претендентами придется пройти не большое испытание — написать рассказ, начинающийся со слов: «Останови меня, или все повторится».</t>
  </si>
  <si>
    <t>978-5-00155-703-6</t>
  </si>
  <si>
    <t>газ. пух 49,9</t>
  </si>
  <si>
    <t>УТ-01667827</t>
  </si>
  <si>
    <t>Блюстители хаоса. Узел сопротивления</t>
  </si>
  <si>
    <t>Глебов М.</t>
  </si>
  <si>
    <t>Несмотря на понесенные потери, экспедиционный корпус Федерации твердо намерен нанести удар по владениям Роя. И власти колонии, и новый командующий уверены в успехе предстоящей операции, однако Рич имеет на этот счет несколько иное мнение. Пока войска колонии и силы экспедиционного корпуса готовятся к быстрой и победоносной войне, Рич ставит перед собой совершенно другие задачи. Он уверен, что вскоре после начала боевых действий развалины мегаполиса превратятся в настоящий ад, и делает всё, чтобы выжить в нем самому и спасти поверивших ему людей.</t>
  </si>
  <si>
    <t>978-5-00155-653-4</t>
  </si>
  <si>
    <t>УТ-01674371</t>
  </si>
  <si>
    <t>Лорд, который влюбился. Тайный жених</t>
  </si>
  <si>
    <t>Обмануть боевого мага несложно - гораздо проще, чем выжить после того, как он этот обман обнаружит. Впрочем, если ты хорошенькая юная адептка, существует минимум два варианта искупления «грехов».  Первый – мучительная смерть – Эрике Тизар, конечно, не подходит, а про второй она пока даже не догадывается.  Зато у Рэйнера Варкроса море планов на собственную невесту! Причём он, в отличие от Эрики, потерять голову от любви не боится. Уже потерял.  2 книга из серии «Лорд, который влюбился»</t>
  </si>
  <si>
    <t>978-5-00155-707-4</t>
  </si>
  <si>
    <t>УТ-01674738</t>
  </si>
  <si>
    <t>Авантюристка в Академии Драконов. Кн.1</t>
  </si>
  <si>
    <t>Найт А.</t>
  </si>
  <si>
    <t>Первая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Чтобы раздобыть пару важных книг, я проникла в Академию Драконов. Но простая на первый взгляд авантюра обернулась кучей неприятностей.  Теперь придётся освоить строительное дело, возвести башню академии за две недели, совладать с бастующими элементалями и всё-таки раздобыть вожделенные книги.  Только внезапно свалившийся на голову лорд ректор решил, что у меня недостаточно проблем, и надел на мою руку брачный браслет, чтобы насолить своей матушке. Ничего, и с ним справимся, главное — не поддаваться его умопомрачительному запаху и внезапно проклюнувшемуся обаянию. Внутреннее оформление Teilang Art</t>
  </si>
  <si>
    <t>978-5-00155-700-5</t>
  </si>
  <si>
    <t>тип. пух. 60</t>
  </si>
  <si>
    <t>УТ-01674739</t>
  </si>
  <si>
    <t>Хозяйка магической лавки. Книга 1</t>
  </si>
  <si>
    <t>Черчень А.</t>
  </si>
  <si>
    <t>«У меня было много проблем. Очень, очень, ОЧЕНЬ много проблем. — Собственно, вот. Твое наследство, Адель. Дядюшка скалился так многообещающе, что захотелось проклясть! — Ты довольна? Свобода и независимость — все, как хотела! — не удержалась от зубоскальства стоящая рядом с ним тетушка. Я стояла на пороге разваливающейся лавочки и понимала, что это все. Это прямо вообще все. Совсем все…»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Первая книга из серии "Хозяйка магической лавки"  Оформление обложки иллюстратор JulyB Внутреннее оформление и иллюстрации на форзацах С. Корнева</t>
  </si>
  <si>
    <t>978-5-00155-648-0</t>
  </si>
  <si>
    <t>УТ-01674741</t>
  </si>
  <si>
    <t>Тролльхол</t>
  </si>
  <si>
    <t>Луговцова П.</t>
  </si>
  <si>
    <t>Начинающая российская художница берется написать картину на заказ. Заказчик, привлекательный швед, хочет увековечить на холсте свой дом, стоящий на берегу острова Тролльхол в северо-западной части Швеции. Главное условие заказа — дом требуется изобразить с натуры. Художница приезжает на остров и узнает, что там есть древняя крепость, которая осаждалась врагами множество раз, но так и не была взята. Местные жители уверены, что конунг, основавший эту крепость, удерживал оборону, пользуясь помощью неких мистических существ — не то троллей, не то еще каких-то гигантских монстров. Эти существа чуяли тех, кто являлся с целью чем-то завладеть — будь то земля, дом или даже чье-то сердце. Говорят, эти могучие покровители все еще прячутся в подземельях Тролльхола и оберегают остров от чужаков. Чем больше художнице нравится хозяин дома, тем острее она ощущает угрозу, нависшую над ней.</t>
  </si>
  <si>
    <t>978-5-00155-702-9</t>
  </si>
  <si>
    <t>ЛитРес: Триллер</t>
  </si>
  <si>
    <t>УТ-01674742</t>
  </si>
  <si>
    <t>Путешествие за смертью. Омнибус</t>
  </si>
  <si>
    <t>«Путешествие за смертью» — бестселлер, созданный в лучших традициях исторического детектива известным писателем Иваном Любенко. Знаменитый детектив Клим Ардашев продолжает свои расследования и в эмиграции. В книге «Могильщик из Таллина» рассказано о загадочной гибели органиста церкви Святого Олафа и пропаже складного золотого алтаря из музея братства Черноголовых. На страницах романов «Визитёр из Сан-Франциско» и «Душегуб из Нью-Йорка» частный сыщик путешествует по Европе, пересекает Атлантический океан и вступает в схватку не только с нью-йоркской мафией, но и со злым гением Морлоком, чьи преступления тесно связаны с событиями в России. Впервые все три романа исторического детективного цикла «Путешествие за смертью» публикуются в одной книге.</t>
  </si>
  <si>
    <t>978-5-00155-695-4</t>
  </si>
  <si>
    <t>газ 45</t>
  </si>
  <si>
    <t>УТ-01693636</t>
  </si>
  <si>
    <t>Туман. Книга 1</t>
  </si>
  <si>
    <t>Ли М.</t>
  </si>
  <si>
    <t>Первая книга цикла.
Постапокалипсис от современной писательницы Мери Ли – молодежный роман для любителей  боевой фантастики, любовных треугольников и борьбы за выживание. «Туман» Мери Ли понравится ценителям уникальных, продуманных историй с чарующей, местами пугающей атмосферой, сильными героями и полным спектром эмоций от невероятного горя до абсолютного счастья. Как вы думаете, сколько времени нужно на то, чтобы мир пал? Чтобы ваши дружелюбные и приветливые соседи стали отвратительными и беспощадными монстрами? Чтобы улыбчивые дети забыли, что такое радость, и с каждым вдохом ожидали ужаса, леденящего в венах кровь? Чтобы вы в себе наглухо похоронили всё светлое и нежное? А на смену этому пришло темное и безжалостное? Надеюсь, вы никогда не узнаете ответов на эти вопросы. Мне же не посчастливилось! Моя семья оказалась в эпицентре хаоса, мрака и ранее неизвестного миру тумана. А я? Что я? Буду бороться, пока моё сердце не перестанет биться… Иллюстрацию на обложку рисовала популярная отечественная художница Диана Усманова (art_usmanova).</t>
  </si>
  <si>
    <t>978-5-00155-714-2</t>
  </si>
  <si>
    <t>УТ-01693638</t>
  </si>
  <si>
    <t>Идеальная (не) пара</t>
  </si>
  <si>
    <t>Аркади А.</t>
  </si>
  <si>
    <t>«Идеальная (не) пара» -современный любовный роман от Алины Аркади, автора, полюбившегося читателям за лёгкий слог, эмоциональные диалоги, интересный сюжет и любовь.
Что можно сделать ради мечты? Всё, что угодно. От меня всего-то и требуется: прикинуться фиктивной девушкой, познакомиться с многочисленными родственниками и отгулять чужую шикарную свадьбу. Всё решено, все условия оговорены. Но когда вмешиваются чувства, а чёткий план рушится, мечтой вдруг становится тот, кто никогда не будет твоим...
Бестселлер ЛитРес.</t>
  </si>
  <si>
    <t>978-5-00155-715-9</t>
  </si>
  <si>
    <t>Литрес: Любовный роман</t>
  </si>
  <si>
    <t>УТ-01694538</t>
  </si>
  <si>
    <t>Заброшенное метро</t>
  </si>
  <si>
    <t>Назаров М.</t>
  </si>
  <si>
    <t>Этой станции давно уже нет на схемах метро.  В 70-х годах при загадочных обстоятельствах здесь произошло крушение поезда. Однако настоящая причина, по которой станцию навсегда закрыли, намного серьезнее и выходит далеко за рамки логического объяснения. К сожалению, об этом ничего не известно команде молодых диггеров, так мечтающих пробраться внутрь… Мистический триллер Михаил Николаевич Назаров – современный российский писатель, сценарист.</t>
  </si>
  <si>
    <t>978-5-00155-704-3</t>
  </si>
  <si>
    <t>Литрес: Триллер</t>
  </si>
  <si>
    <t>УТ-01703752</t>
  </si>
  <si>
    <t>Без тебя нет меня</t>
  </si>
  <si>
    <t>Майрон Т.</t>
  </si>
  <si>
    <t>«Без тебя нет меня» -современный любовный роман от  Тори Майрон, автора полюбившегося читателям за неординарные сюжеты с накалом страстей, эмоции на грани, противоречивых героев, неожиданные повороты в сюжете и интриги, которые сохраняются до самого финала. Достаточно ли одной любви, чтобы сделать друг друга счастливыми? Когда-то я поняла, что нет. Мой брак с Полом Дэвенпортом закончился на ужасной ноте. И все по моей вине. С тех пор мужчина, которого я любила всем сердцем, презирает и ненавидит меня. Я исчезла из его жизни и научилась жить без него, искренне веря, что наши пути больше не пересекутся. Но спустя годы судьба сбросила на меня такую сокрушительную проблему, с которой мне одной никак не справиться. И только бывший муж способен мне помочь. Однако захочет ли он это сделать после всего, что между нами произошло? Не знаю. Но я готова пойти на все ради его согласия. Бестселлер ЛитРес.</t>
  </si>
  <si>
    <t>978-5-00155-709-8</t>
  </si>
  <si>
    <t>УТ-01735841</t>
  </si>
  <si>
    <t>Агентство "Ключ". Легкий заказ. Книга 1</t>
  </si>
  <si>
    <t>Васильев А.</t>
  </si>
  <si>
    <t>От автора цикла "Хранитель кладов".       
...Люди так устроены, что всегда хотят знать больше, чем им положено, и владеть тем, что, возможно, не для них и предназначено. А, значит, всегда найдутся те, кто им в этом поможет, но, разумеется, не за просто так, а за соответствующее вознаграждение. Чем-то подобным и занимается Максим Чарушин, владелец агентства «Ключ». Ну, разве что с одной поправкой – среди его клиентов встречаются не только люди, а их пожелания иногда находятся аккурат где-то между человеческими законами и здравым смыслом. Впрочем, тот заказ, что был предложен Максу в один прекрасный день, поначалу показался ему не самым сложным, хотя и немного странным…1 книга из 3 в  цикле  «Агентство ключ»</t>
  </si>
  <si>
    <t>978-5-00155-679-4</t>
  </si>
  <si>
    <t>УТ-01752790</t>
  </si>
  <si>
    <t>Любовь с уведомлением</t>
  </si>
  <si>
    <t>«Любовь с уведомлением» - современный любовный роман от Алины Аркади, автора, полюбившегося читателям за лёгкий слог, эмоциональные диалоги, интересный сюжет и любовь. Это милая, романтическая история знакомства онлайн, которая переросла в настоящую любовь. Желая обрести вторую половинку, героиня оказывается на популярном сайте знакомств. После череды неудачных свиданий, она уже готова удалить профиль и забыть о виртуальном общении. Но неожиданно вступает в переписку с интересным мужчиной, даже не подозревая, что онлайн-роман совсем скоро станет реальностью. Популярный роман в сети. Иллюстрацию на обложку рисовала популярная отечественная художница Ирина Дмитриева (Violet Arts).</t>
  </si>
  <si>
    <t>978-5-00155-744-9</t>
  </si>
  <si>
    <t>УТ-01752792</t>
  </si>
  <si>
    <t>Дурное поведение</t>
  </si>
  <si>
    <t>Грин Э.</t>
  </si>
  <si>
    <t>"Дурное поведение" - сенсационный молодежный роман о запретной любви между сводными братом и сестрой от Эмилии Грин, автора, полюбившегося читателям за эмоциональные и чувственные истории взрослении!  Моя мама готовится к свадьбе с олигархом Царевым, поэтому недавно мы переехали жить в его дом.  Однако будущий сводный брат не в восторге от этого союза.  Он мечтает во чтобы то ни стало расстроить свадьбу.  Только беспредельщик не подозревает, что я случайно подслушала разговор и в курсе его дьявольского плана… Роман "Дурное поведение" набрал более полутора миллионов прочтений в сети!  Придется по душе всем поклонникам романов Эмилии Грин "Ворон", "На крыльях любви. Лебедь", "Хулиган" и "Медлячок". Иллюстрацию на обложку рисовала популярная отечественная художница Кира Мори. Иллюстрацию на форзац рисовала популярная отечественная художница Violet Arts.</t>
  </si>
  <si>
    <t>978-5-00155-716-6</t>
  </si>
  <si>
    <t>Литрес: Молодежная проза</t>
  </si>
  <si>
    <t>21Х14Х3</t>
  </si>
  <si>
    <t>УТ-01752855</t>
  </si>
  <si>
    <t>Туман между нами. Книга 2</t>
  </si>
  <si>
    <t>"Туман между нами" - вторая часть, долгожданное продолжение истории Алекс и ее попыток выжить в этом страшном мире, окруженного Туманом. Главная героиня постоянно оказывается перед выбором. Что предпринять? Как поступить? Где найти силы? Алекс пытается найти ответы на эти вопросы, но все время что-то ее отвлекает.  По воле жестокости полковника я оказываюсь на базе номер девять. Передо мной поставлена четкая задача, и я должна достичь цели любой ценой. Чем я должна буду пожертвовать, чтобы добиться невозможного? И какова будет цена моих действий?  Постапокалипсис от современной писательницы Мери Ли – молодежный роман для любителей  боевой фантастики, любовных треугольников и борьбы за выживание. Иллюстрацию на обложку рисовала популярная отечественная художница Диана Усманова (art_usmanova). Вторая книга цикла (4 книги).</t>
  </si>
  <si>
    <t>978-5-00155-728-9</t>
  </si>
  <si>
    <t>УТ-01782481</t>
  </si>
  <si>
    <t>Капкан</t>
  </si>
  <si>
    <t>Лин Б.</t>
  </si>
  <si>
    <t>«Капкан» - современный любовный роман от Брук Лин, автора, в чьих книгах объединены вместе легкий стиль, живые герои, чувственные сцены, запоминающиеся диалоги и неожиданные повороты событий. Что может вырасти на осколках разбитого сердца? Редко что хорошее. Когда-то нежная и любящая Медея превращается в алчную девушку, не позволяющую больше посягать на свою свободу. Выбирая между теплом и холодом, она предпочитает огненный холод, противостояние с которым неизбежно. Что привнесёт в её жизнь новый мужчина? Залечит ли раны или нанесёт новые, более глубокие ранения? Сумеет ли она справиться с правдой, которую он принесёт с собой? И выберется ли из капкана порока? У романа "Капкан" более 300 000 прочтений в сети! Иллюстрацию на обложку и форзац рисовала популярная отечественная художница Диана Усманова (art_usmanova).</t>
  </si>
  <si>
    <t>978-5-00155-745-6</t>
  </si>
  <si>
    <t>21Х14Х4,3</t>
  </si>
  <si>
    <t>УТ-00978322</t>
  </si>
  <si>
    <t>Блюстители хаоса. Черный старатель</t>
  </si>
  <si>
    <t>Жизнь шестнадцатилетнего Рича никогда не была радужной: цивилизация рухнула ещё за полвека до его рождения. Вторжение Роя из глубин космоса превратило цветущий мегаполис Бриганы-3 в груду
искорёженных обломков и заставило выживших спрятаться глубоко под землёй. Теперь люди поднимаются на поверхность планеты лишь
чтобы раздобыть в Руинах сохранившиеся артефакты, технологию изготовления которых давно утратили. Противник не был до конца
уничтожен человечеством, и среди развалин до сих пор скрываются роботы Роя, но другого выбора нет — война продолжается на всех уцелевших планетах.
Рич присоединился к артели старателей из числа других воспитанников его интерната ради крошечного шанса проявить себя. Ведь впереди его ждало лишь два пути: примкнуть к рядам армии почти распавшейся Федерации или стать частью преступного Синдиката, а для этих систем нет ничего важнее авторитета. Но неожиданная находка во время рядовой вылазки способна стать для Рича путёвкой в новое будущее и изменить всё… Только цена может оказаться слишком высока.</t>
  </si>
  <si>
    <t>978-5-00155-582-7</t>
  </si>
  <si>
    <t>УТ-00978323</t>
  </si>
  <si>
    <t>Король Неблагого двора 3. Шипы и корона</t>
  </si>
  <si>
    <t>Хочешь быть королевой? Нет? А придется! Но не стоит забывать, что королевский статус — это не только обязанности. Это еще и права!
Право самой выбирать себе фрейлин. Право не склоняться ни перед кем. Право быть такой, какая ты есть.
А еще — право на любовь.</t>
  </si>
  <si>
    <t>978-5-00155-584-1</t>
  </si>
  <si>
    <t>УТ-01876402</t>
  </si>
  <si>
    <t>Нам нельзя</t>
  </si>
  <si>
    <t>В самое волшебное время в году мы отчаянно верим в исполнение самых сокровенных желаний. Но когда всего одна неслучайная случайность может полностью разрушить привычный уклад жизни, мы осознаем, что никогда прежде не были готовы к осуществлению желаемого. Но, возможно, именно сейчас самое время? – Это самая сумасшедшая Новогодняя ночь в моей жизни, но утром мы должны обо всем забыть. Наше безумие закончится здесь и сейчас. – А если я не хочу ничего забывать и заканчивать? Что, если это только начало? Ты мой лучший подарок под елку, Снегурочка. – Твоя Снегурочка должна быть младше лет на пятнадцать, а нам с тобой нельзя. Ничего нельзя. Понимаешь?</t>
  </si>
  <si>
    <t>978-5-00155-777-7</t>
  </si>
  <si>
    <t>УТ-01902863</t>
  </si>
  <si>
    <t>Убийство на водах</t>
  </si>
  <si>
    <t>1911 год. Присяжный поверенный Ставропольского окружного суда Клим Пантелеевич Ардашев вместе с женой прибывает на Кавказские минеральные воды и оказывается свидетелем жестоких убийств. Загадочности преступлениям добавляет то, что все они были предсказаны… пациентом больницы для умалишённых. Шестая книга из серии "Клим Ардашев".</t>
  </si>
  <si>
    <t>978-5-00155-758-6</t>
  </si>
  <si>
    <t>УТ-01902864</t>
  </si>
  <si>
    <t>Плохое воспитание</t>
  </si>
  <si>
    <t>"Плохое воспитание" - сенсационный молодежный роман о страстной любви между вторым братом Царевым, Гвидоном и острой на язык соседки Ассоль от Эмилии Грин, автора, полюбившегося читателям за эмоциональные и чувственные истории взрослении!  Я вернулась в Москву на несколько недель по семейным делам, обосновавшись в уютном доме с бассейном в поселке Барвиха. К несчастью, одна стычка с невыносимым соседом превратила мое безоблачное существование в хаос. Испорченный мажор убежден: раз у него в паспорте нарисована фамилия Царев, окружающие автоматически превращаются в царскую свиту. Только крепостное право отменили много лет назад, и я никому не позволю собой понукать… В этом произведение есть все – любовь, страсть, ненависть, предательства и даже погоня. Роман " Плохое воспитание " набрал почти миллион прочтений в сети!   Придется по душе всем поклонникам романов Эмилии Грин "Ворон", "На крыльях любви. Лебедь", "Хулиган", "Медлячок" и "Дурное поведение". Иллюстрацию на обложку рисовала популярная отечественная художница Кира Мори. Иллюстрацию на форзац рисовала популярная отечественная художница Violet Arts.</t>
  </si>
  <si>
    <t>978-5-00155-729-6</t>
  </si>
  <si>
    <t>УТ-01902900</t>
  </si>
  <si>
    <t>Сахар со стеклом</t>
  </si>
  <si>
    <t>Малиновская М.</t>
  </si>
  <si>
    <t>"Сахар со стеклом" - молодежный роман о горькой любви и ненависти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Яна Фомина живёт с тётей в маленьком городке и готовится к поступлению в вуз. Она давно привыкла, что мама приезжает из большого города только на праздники. Но однажды мать шокирует её новостью: она вышла замуж и забирает дочь. Яна воодушевлена, ведь теперь у неё будет не только отчим, но и сводный брат. Она всегда хотела иметь старшего брата.   Но Алексей встречает её ледяным взглядом и открытым презрением. И он не собирается скрывать, что Яна для него — чужая. Алексей готов сделать всё, чтобы девчонка поняла — ей тут не место.  Сможет ли Яна стать частью новой семьи? И что же скрывается за льдом в глазах сводного брата?  Первая книга дилогии "Со стеклом". Роман набрал около четырёх миллионов прочтений в сети! Иллюстрацию на обложку рисовала популярная отечественная художница Катерина Косьянова.</t>
  </si>
  <si>
    <t>978-5-00155-747-0</t>
  </si>
  <si>
    <t>Литрес Молодежная проза</t>
  </si>
  <si>
    <t>УТ-01933003</t>
  </si>
  <si>
    <t>Академия стихий. Омнибус.Кн.1:Танец огня. Душа огня</t>
  </si>
  <si>
    <t>Гаврилова А., Жильцова Н.</t>
  </si>
  <si>
    <t xml:space="preserve">Первая и вторая книга из серии "Академия стихий". Иллюстратор обложки Юлия Семенова (JulyB).
Я никогда не мечтала о других мирах и магии. Да и не верила во все это. Моей главной целью было закончить универ и стать хорошим экономистом. Но судьба распорядилась иначе.  Кто-то из жителей Полара решил, что у меня есть магический дар, и вот я здесь, на факультете Огня в Академии Стихий. Против воли. Без вещей, денег и документов.  И почти без шансов вернуться домой. Но это еще не все… В академии я стала изгоем только за то, что иномирянка. И без поддержки одного странного призрака и малютки-твира пришлось бы совсем худо. По факту – мне объявили войну. И я приняла вызов. Потому что иначе было нельзя, потому что девушки с Земли не сдаются! </t>
  </si>
  <si>
    <t>978-5-00155-766-1</t>
  </si>
  <si>
    <t>УТ-01951879</t>
  </si>
  <si>
    <t>Истинная поневоле, или Сирота в Академии Драконов. Кн.3</t>
  </si>
  <si>
    <t xml:space="preserve">Третья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Моя жизнь всегда была загадкой даже для меня. Сирота под незримой поддержкой тайного покровителя ограничена в выборе. Но один случай меняет абсолютно всё. На моём запястье  появляется непонятный рисунок, а посреди комнаты открывается портал, в который меня пытается утащить неизвестный. Мне удаётся избежать пленения, но вопросы множатся, а ответы на них можно найти лишь в стране драконов, ведь брачная метка именно одного из них появилась на моём запястье. </t>
  </si>
  <si>
    <t>978-5-00155-753-1</t>
  </si>
  <si>
    <t>УТ-01951880</t>
  </si>
  <si>
    <t>Хозяйка магической лавки. Книга 2</t>
  </si>
  <si>
    <t>У меня очень, ОЧЕНЬ много проблем! И только подумала, что решила часть из них, как добавились новые. Наладила работу в лавке магических зелий? Рядом открылся подобный магазинчик у конкурентов! Выдохнула от того, что тетя прекратила агрессивно тащить под венец? Появился герцог Рейвенс, и последнее, чего он хочет, — жениться. А жаль. В довершении всех бед на мне поставила метку темная ведьма, и мое жертвоприношение уже у нее в графике на ночь Кровавой Луны. А я не хочу, чтобы меня приносили в жертву! Я только выбралась из-под опеки и хочу наладить свою жизнь, и мне нужно найти ведьму раньше, чем наступит ночь Кровавой Луны. Это сложно, но у меня есть помощники — верные друзья, лорд Рейвенс и высшая нечисть. Инкуб.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Вторая книга из серии "Хозяйка магической лавки"  Оформление обложки иллюстратор JulyB Внутреннее оформление и иллюстрация на форзаце С. Корнева</t>
  </si>
  <si>
    <t>978-5-00155-726-5</t>
  </si>
  <si>
    <t>УТ-01959210</t>
  </si>
  <si>
    <t>Агентство "Ключ". Тайные тропы. Книга 2</t>
  </si>
  <si>
    <t>Бывает так, что взявшись за какую-то работу, человек через некоторое время начинает жалеть о принятом им решении. Максим Чарушин, владелец агентства «Ключ», тоже испытал нечто подобное, когда вокруг принятого им вроде бы несложого заказа вдруг поднялась нездоровая суета и начали умирать люди, а после еще и обозначилась перспектива дальней дороги, ведущей в не самые населённые места, да ещё и не в самой обычной компании. Но деваться некуда, поскольку слово, данное им, Максим привык держать всегда.</t>
  </si>
  <si>
    <t>978-5-00155-792-0</t>
  </si>
  <si>
    <t>УТ-01967779</t>
  </si>
  <si>
    <t>Стихийный мир. Король Сапфир. Кн.4</t>
  </si>
  <si>
    <t>Что может быть печальнее, чем сердце, истекающее кровью по человеку, которому ты нужна лишь как вещь? Только добровольно лишить себя свободы, чтобы спасти ему жизнь. А еще — оказаться в самой темной бездне подземных пещер среди сталактитов, грибов и драгоценных камней. Столь же холодных и опасных, как душа их хозяина — проклятого короля по прозвищу Сапфир.</t>
  </si>
  <si>
    <t>978-5-00155-810-1</t>
  </si>
  <si>
    <t>УТ-01971504</t>
  </si>
  <si>
    <t>Клим Ардашев. Начало. В тени пирамид</t>
  </si>
  <si>
    <t>Осень 1891 года. Перед заграничной командировкой на Восток Клим Ардашев прибывает в Ставрополь, где узнает, что в картинной галерее местного купца произошла подмена эскиза Леонардо да Винчи «Мученичество святого Себастьяна». Немногим позже музыкант — первая скрипка театрального оркестра — кончает жизнь самоубийством при весьма странных обстоятельствах. Расследовать эти происшествия Ардашеву придется не только на борту парохода, следующего из Одессы в Александрию, но и в столице Египта.</t>
  </si>
  <si>
    <t>978-5-00155-816-3</t>
  </si>
  <si>
    <t>УТ-01980963</t>
  </si>
  <si>
    <t>Случайная невеста</t>
  </si>
  <si>
    <t>«Случайная невеста» - современный любовный роман от Алины Аркади, автора, полюбившегося читателям за лёгкий слог, эмоциональные диалоги, интересный сюжет и любовь. Когда я согласилась заменить подругу на должности в большой компании, совершенно не предполагала, что моя жизнь кардинально изменится. Оказавшись не в то время и не в том месте, я стала случайной невестой мужчины, который вызывает во мне лишь страх. Возможна ли любовь там, где нет даже симпатии? И как правдоподобно сыграть чувства людям, которые друг другу совсем чужие? Популярный любовный роман. Иллюстрацию на обложку рисовала художница Mori.</t>
  </si>
  <si>
    <t>978-5-00155-811-8</t>
  </si>
  <si>
    <t>130х200х30</t>
  </si>
  <si>
    <t>00-00411552</t>
  </si>
  <si>
    <t>Омерта. Цветок бессмертия</t>
  </si>
  <si>
    <t>Можно ли сгорать от страсти и ненавидеть одновременно? Желать до боли в сердце и не пускать в душу? Порабощать и возносить на вершину блаженства?
Киану Морте и Мие Ди Карло, наследникам двух враждующих мафиозных семей, предстоит пройти по лезвию чувств, забыть об осторожности, долге, омерте в поисках себя и друг друга. Научиться верить и прощать, понимать и принимать, преодолевать разочарования и растворяться в любви.
Любви ли? Разве любовь может быть такой?</t>
  </si>
  <si>
    <t>978-5-00155-442-4</t>
  </si>
  <si>
    <t>УТ-01991315</t>
  </si>
  <si>
    <t>Кровь на палубе</t>
  </si>
  <si>
    <t>Август 1910 года. В газете «Ставропольские губернские ведомости» опубликована криптограмма. За разгадку обещано 25 рублей. Вскоре выясняется, что человек, сделавший это объявление, убит. Тем временем на остров Мадагаскар отправляется экспедиция для поиска целакантуса – рыбы ровесницы динозавров. Супруги Ардашевы оказываются на том же самом пароходе и путешествуют по Средиземноморью по местам, где в XVIII веке ещё рыскали пиратские шхуны.    Неожиданно на судне происходят таинственные убийства. Для того чтобы остановить злодея и раскрыть преступления, Климу Ардашеву придётся окунуться в события времён Екатерины II и расшифровать криптограмму, из-за которой начались неприятности.    Книга из серии: "Клим Ардашев".</t>
  </si>
  <si>
    <t>978-5-00155-833-0</t>
  </si>
  <si>
    <t>УТ-01991317</t>
  </si>
  <si>
    <t>Разбитые судьбы</t>
  </si>
  <si>
    <t>Турана М.</t>
  </si>
  <si>
    <t>"Разбитые судьбы" - современный любовный роман от Тураны М., автора, в чьих книгах смешиваются элементы восточной культуры с современными западными реалиями. Писательница верит, что любовь – это универсальный язык, способный соединить сердца людей независимо от их происхождения или вероисповедания.  Между мной и Рустамом Низами — социальная пропасть и ошибка прошлого, навсегда разбившая наши судьбы. Он — успешный бизнесмен, а я — девушка с запятнанным прошлым, чье будущее он никогда не сможет разделить. Девушка, которую он должен ненавидеть. Но вместо того чтобы уничтожить меня, Рустам сбивает с толку своей заботой. Его попытки наладить мою жизнь сводят с ума, а близость заставляет сердце трепетать. Неужели это всего лишь изощренный способ мести?</t>
  </si>
  <si>
    <t>978-5-00155-835-4</t>
  </si>
  <si>
    <t>УТ-01992900</t>
  </si>
  <si>
    <t>Академия стихий. Омнибус. Кн.2:Испытание огня. Покорение огня</t>
  </si>
  <si>
    <t>Неприятности в Академии Стихий, разрастаясь как снежный ком, так и норовят рухнуть мне на голову. Казалось бы, только-только стали налаживаться отношения с сокурсниками, как возникла новая проблема – кто-то всеми силами пытается уничтожить Каста. Ну и меня заодно, ведь я, иномирянка Дарья Лукина, считаюсь девушкой этого пижонистого короля факультета.  Но ужаснее всего то, что среди главных подозреваемых – куратор нашего курса Эмиль фон Глун. Мужчина, сны о котором и… с которым не дают мне покоя. Загадочный и пробирающий до мурашек. Но даже окажись он врагом, я справлюсь. Ведь я – девушка с Земли, и я не сдаюсь! Третья и четвертая книга из серии "Академия стихий". Иллюстратор обложки Юлия Семенова (JulyB).</t>
  </si>
  <si>
    <t>978-5-00155-779-1</t>
  </si>
  <si>
    <t>УТ-02022148</t>
  </si>
  <si>
    <t>Хозяйка магической лавки. Книга 3</t>
  </si>
  <si>
    <t xml:space="preserve">В моей жизни много, ОЧЕНЬ много проблем. Да, я выжила после ритуала кровавой луны, получила обратно свое наследство и стала самостоятельной молодой леди. Казалось бы – живи да радуйся! Управляй лавкой, пей чай с мелкой нечистью да оканчивай образование в Академии Стихий. Но нет. Теперь вместо одного ведьминского гримуара у меня их два! И они совершенно друг другу не нравятся. А я не нравлюсь представителю высшей нечисти, который из-за меня потерял много денег. И очень нравлюсь одному верховному магу. И еще неизвестно, что из этого хуже…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Третья книга из серии "Хозяйка магической лавки"  </t>
  </si>
  <si>
    <t>978-5-00155-851-4</t>
  </si>
  <si>
    <t>УТ-02022149</t>
  </si>
  <si>
    <t>Черная магнолия</t>
  </si>
  <si>
    <t>1912 год. Клим Ардашев отправляется в Ялту присмотреть себе дачу. Но его благодушный весенний настрой прерывается самоубийством начальника штаба 83-го Самурского пехотного полка, дислоцированного в Ставрополе. Расследуя это происшествие, присяжный поверенный сталкивается не только с Григорием Распутиным, но и со своим «хорошим знакомым» из английской разведки, прострелившим Ардашеву обе ноги еще в июне 1905 года. Удастся ли адвокату предотвратить заговор империй, спасти сибирского старца и отыскать чертежи важного военного изобретения? 7 книга в серии «Клим Ардашев».</t>
  </si>
  <si>
    <t>978-5-00155-854-5</t>
  </si>
  <si>
    <t>УТ-02022150</t>
  </si>
  <si>
    <t>Сахар на дне</t>
  </si>
  <si>
    <t>"Сахар на дне" - молодежный роман о встрече спустя годы и вновь вспыхнувшей любви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Вторая книга дилогии "Со стеклом". Роман набрал около четырёх миллионов прочтений в сети! Иллюстрацию на обложку рисовала популярная  художница Катерина Косьянова.</t>
  </si>
  <si>
    <t>978-5-00155-755-5</t>
  </si>
  <si>
    <t>УТ-02025125</t>
  </si>
  <si>
    <t>Чужая невеста. Тайна Драконьих земель</t>
  </si>
  <si>
    <t>Ланц А.</t>
  </si>
  <si>
    <t>«Чужая невеста. Тайна Драконьих земель» Анны Ланц — это эталон страстного фэнтези.  Вас ждет сильная героиня, противостоящая могущественному лорду-дракону, мир, полный магии и интриг, и главное — медленное, напряженное перерождение ненависти в неудержимую страсть. Идеальный выбор для тех, кто ищет качественный роман в жанре «враждующие супруги».   Я всегда знала, каким будет мое будущее. Управление княжеством, свадьба с тем, кого знаю с детства — все было предрешено. Но в один миг моя судьба рассыпалась в прах. Они пришли из тумана, величественные и страшные. Драконы. Их император объявил, что я должна стать его женой. У меня не было выбора. Меня увезли в чужие, загадочные земли, где среди гор возвышался великолепный дворец. Но за его роскошью скрывались тайны. Здесь происходило что-то необъяснимое, и с каждым днем я понимала: моя судьба связана с драконами куда крепче, чем я могла представить. Что скрывает прошлое? Смогу ли я найти любовь… или меня ждет погибель? Роман по праву считается жемчужиной в жанре любовного фэнтези Оформление обложки JulyB. Внутреннее оформление С. Корнева.</t>
  </si>
  <si>
    <t>978-5-00155-845-3</t>
  </si>
  <si>
    <t>УТ-02030843</t>
  </si>
  <si>
    <t>Агентство "Ключ". Закон охоты. Книга 3</t>
  </si>
  <si>
    <t>Часто дорога, кажущаяся легкой и ведущая к близким от дома местам, заводит человека в такие дали, о которых он изначально и помыслить не мог. Так случилось и с Максимом Чарушиным, которого простенький, на первый взгляд, заказ забросил из Москвы сначала на Урал, а после направил на тайные подгорные тропы из числа тех, по которым люди ходят нечасто. И теперь совсем не факт, что он и его спутники достигнут поставленную перед собой цель, или хотя бы просто смогут выбраться из сумрака подземелий в привычный для себя мир. Слишком уж все непросто обстоит там, куда их занесла нелегкая.</t>
  </si>
  <si>
    <t>978-5-00155-863-7</t>
  </si>
  <si>
    <t>УТ-02054454</t>
  </si>
  <si>
    <t>Бывший муж</t>
  </si>
  <si>
    <t>Рузанова О.</t>
  </si>
  <si>
    <t>«Бывший муж» Ольги Рузановой — это эмоциональная, напряженная и до боли правдивая история о любви, которая пережила предательство, и о том, можно ли собрать осколки разбитого доверия обратно. Книга пропитана страстью, болью и сложным выбором между гордостью и чувством.   Маша была счастлива в браке с Русланом, пока не обнаружила его измену. Казалось бы, путь один — развод и точка. Но как поступить, когда твой бывший муж, причинив невыносимую боль, не уходит, а наоборот, всеми силами пытается вернуть твое доверие? Он готов на все, лишь бы еще раз доказать свою любовь. Стоит ли дать ему — и себе — второй шанс? «Понравится поклонницам острых чувственных драм в стиле Элси Сильвер, Бринн Уивер и Анны Тодд».</t>
  </si>
  <si>
    <t>978-5-00155-830-9</t>
  </si>
  <si>
    <t>УТ-02055092</t>
  </si>
  <si>
    <t>Клим Ардашев. Начало. Венская партия</t>
  </si>
  <si>
    <t>1893 год. На Адриатическом побережье пропал второй секретарь российского посольства. Дипломат зашел в воду, поплыл, но на берег не вернулся.  Министерство иностранных дел России поручает Климу Ардашеву найти чиновника живым или мертвым. Восстанавливая хронику событий, предшествующих происшествию, губернскому секретарю предстоит не только расследовать запутанные преступления, но и попасть в подземелье монастыря на острове Кассионе, а также вступить в схватку с умным и опасным противником в Вене.   «Венская партия» – 6-я книга серии «Клим Ардашев. Начало».</t>
  </si>
  <si>
    <t>978-5-00155-881-1</t>
  </si>
  <si>
    <t>УТ-02115987</t>
  </si>
  <si>
    <t>Чужой муж</t>
  </si>
  <si>
    <t>"Чужой муж" — роман, который заставит ваше сердце биться чаще. Это история о сложном моральном выборе, страсти и поиске себя в мире, полном искушений и разочарований.  Олег — циничный и легкомысленный мужчина, который не привык ограничивать себя в удовольствиях. В его жизни появляется Саша, и их встреча становится началом драматического развития событий. Читатель погрузится в мир сложных моральных выборов и глубоких чувств. Эта книга о том, как важно уметь прощать и находить силы для нового начала. Понравится поклонникам острых чувственных драм в стиле Элси Сильвер, Бринн Уивер и Анны Тодд</t>
  </si>
  <si>
    <t>978-5-00155-831-6</t>
  </si>
  <si>
    <t>Любовный роман</t>
  </si>
  <si>
    <t>УТ-02136106</t>
  </si>
  <si>
    <t>Клим Ардашев. Начало. Парижский след</t>
  </si>
  <si>
    <t>1894 год. В парижской больнице от удара кинжалом умирает скромный переплетчик, завещавший баснословную сумму в сто тысяч франков сиротскому приюту в далеком российском Ставрополе. Выяснить происхождение этих денег предстоит чиновнику по особым поручениям Министерства иностранных дел России Климу Ардашеву. Действуя под видом репортера на первой в истории международной автогонке, дипломат оказывается в центре заговора анархистов и предотвращает покушение на премьер-министра Франции. Однако истинная разгадка тайны приводит Ардашева обратно на родину…   «Парижский след» — 7-й роман серии «Клим Ардашев. Начало».</t>
  </si>
  <si>
    <t>978-5-00155-902-3</t>
  </si>
  <si>
    <t>УТ-02154256</t>
  </si>
  <si>
    <t>По праву дракона</t>
  </si>
  <si>
    <t>Старр М., Ручей Н.</t>
  </si>
  <si>
    <t>Работа библиотекарем в Академии драконов — очень опасное мероприятие, особенно если ты молода и хороша собой. Драконы весьма привлекательны, большие собственники, а главное — они чертовски ветрены. Дракону невозможно сказать «нет», даже если это закончится разбитым сердцем и сломанной жизнью. Я все это знала, конечно, и все-таки рискнула устроиться на эту должность. Подушки, накладки, грим, и вот уже в академию едет не слишком привлекательная солидная дама. Я в безопасности? Не факт. Особенно если кто-то весьма проницательный вдруг поймет: все это не более чем маскарад. В этой книге вас ждёт: Магия и интриги в стенах легендарной Академии драконов; Властные и непредсказуемые дроконы; Романтическая линия, полная страсти, недоверия и робких надежд.</t>
  </si>
  <si>
    <t>978-5-00155-870-5</t>
  </si>
  <si>
    <t>Июнь 2023 + Октябрь24</t>
  </si>
  <si>
    <t>Февраль 2024, Декабрь 2024, Март 2026</t>
  </si>
  <si>
    <t>Февраль 2024, Август 2024, Декабрь 2024 + Январь 2025</t>
  </si>
  <si>
    <t>Февраль 2024 + Октябрь 2024 + Ноябрь 2024</t>
  </si>
  <si>
    <t>Февраль 2024 + Ноябрь 2024</t>
  </si>
  <si>
    <t>Февраль 2024 + Октябрь 2024</t>
  </si>
  <si>
    <t>Март 2024 + Ноябрь 2024</t>
  </si>
  <si>
    <t>Апрель 2024 + Октябрь 2024 + Февраль 2025 + Март 2026</t>
  </si>
  <si>
    <t>Июнь 2024 + Ноябрь 2024</t>
  </si>
  <si>
    <t>Июль 2024, Декабрь 2024  + Январь 2025</t>
  </si>
  <si>
    <t>Июнь 2024 + Январь 2025</t>
  </si>
  <si>
    <t>Август 2024 + Октябрь 2024</t>
  </si>
  <si>
    <t>Октябрь 2024 + Ноябрь 2024</t>
  </si>
  <si>
    <t>Январь 2023 + Ферваль 2025 + Март 2026</t>
  </si>
  <si>
    <t>Ноябрь 2025 + Март 2026</t>
  </si>
  <si>
    <t>Июнь 2023 + Октябрь24 + Ноябрь24</t>
  </si>
  <si>
    <t>Июнь 2023 + Ноябрь 2024</t>
  </si>
  <si>
    <t>Сентябрь22 + Февраль24</t>
  </si>
  <si>
    <t>Март 2024  + Январь 2025</t>
  </si>
  <si>
    <t>Май 2024  + Январь 2025</t>
  </si>
  <si>
    <t>Сентябрь 2024 + Март 2026</t>
  </si>
  <si>
    <t>Ноябрь 2024, Декабрь 2024</t>
  </si>
  <si>
    <t>Февраль 2025 + Март 2026</t>
  </si>
  <si>
    <t>Апрель 2025 + Март 2026</t>
  </si>
  <si>
    <t>Сводный рейтинг продаж  Яуза и Дримбук за  МАЙ 2026 (общий)</t>
  </si>
  <si>
    <t xml:space="preserve">Дримбук+Литрес (люб. романы, фэнтези,классика) </t>
  </si>
  <si>
    <t>ЯУЗА (история, истор. детективы, фантастика)</t>
  </si>
  <si>
    <t>Сводный рейтинг продаж  Яуза и Дримбук за  МАЙ 2026 (РОЗНИЦА)</t>
  </si>
  <si>
    <t>Сводный рейтинг продаж  Яуза и Дримбук за  МАЙ 2026 (МАРКЕТПЛЕЙСЫ)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</si>
</sst>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yyyy;@"/>
  </numFmts>
  <fonts count="2" x14ac:knownFonts="1">
    <font>
      <sz val="11"/>
      <color theme="1"/>
      <name val="Calibri"/>
      <family val="2"/>
      <charset val="204"/>
      <scheme val="minor"/>
    </font>
    <font>
      <b/>
      <sz val="11"/>
      <color theme="1"/>
      <name val="Calibri"/>
      <family val="2"/>
      <charset val="204"/>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164" fontId="0" fillId="0" borderId="0" xfId="0" applyNumberFormat="1"/>
    <xf numFmtId="0" fontId="1" fillId="0" borderId="0" xfId="0" applyFont="1"/>
    <xf numFmtId="164" fontId="1" fillId="0" borderId="0" xfId="0" applyNumberFormat="1" applyFont="1"/>
    <xf numFmtId="0" fontId="0" fillId="0" borderId="0" xfId="0" applyBorder="1"/>
    <xf numFmtId="0" fontId="1" fillId="0" borderId="1" xfId="0" applyFont="1" applyBorder="1"/>
    <xf numFmtId="164" fontId="1" fillId="0" borderId="1" xfId="0" applyNumberFormat="1" applyFont="1" applyBorder="1"/>
    <xf numFmtId="0" fontId="0" fillId="0" borderId="1" xfId="0" applyBorder="1"/>
    <xf numFmtId="164" fontId="0" fillId="0" borderId="1" xfId="0" applyNumberFormat="1" applyBorder="1"/>
    <xf numFmtId="0" fontId="1" fillId="2" borderId="1" xfId="0" applyFont="1" applyFill="1" applyBorder="1"/>
    <xf numFmtId="164" fontId="1" fillId="2" borderId="1" xfId="0" applyNumberFormat="1" applyFont="1" applyFill="1" applyBorder="1"/>
    <xf numFmtId="0" fontId="1" fillId="2" borderId="0" xfId="0" applyFont="1" applyFill="1"/>
    <xf numFmtId="0" fontId="1" fillId="3" borderId="1" xfId="0" applyFont="1" applyFill="1" applyBorder="1"/>
    <xf numFmtId="164" fontId="1" fillId="3" borderId="1" xfId="0" applyNumberFormat="1" applyFont="1" applyFill="1" applyBorder="1"/>
    <xf numFmtId="0" fontId="1" fillId="3" borderId="0" xfId="0" applyFont="1" applyFill="1"/>
    <xf numFmtId="0" fontId="1" fillId="3" borderId="0" xfId="0" applyFont="1" applyFill="1" applyBorder="1"/>
    <xf numFmtId="0" fontId="1" fillId="2" borderId="0" xfId="0" applyFont="1" applyFill="1" applyBorder="1"/>
    <xf numFmtId="0" fontId="1" fillId="0" borderId="2" xfId="0" applyFont="1" applyBorder="1"/>
    <xf numFmtId="164" fontId="1" fillId="0" borderId="2" xfId="0" applyNumberFormat="1" applyFont="1" applyBorder="1"/>
    <xf numFmtId="0" fontId="0" fillId="0" borderId="3" xfId="0" applyBorder="1"/>
    <xf numFmtId="164" fontId="0" fillId="0" borderId="3" xfId="0" applyNumberFormat="1" applyBorder="1"/>
    <xf numFmtId="0" fontId="0" fillId="0" borderId="1" xfId="0" applyNumberFormat="1" applyBorder="1"/>
    <xf numFmtId="0" fontId="1" fillId="2" borderId="1" xfId="0" applyNumberFormat="1" applyFont="1" applyFill="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97"/>
  <sheetViews>
    <sheetView workbookViewId="0">
      <selection activeCell="E1" sqref="E1:G1048576"/>
    </sheetView>
  </sheetViews>
  <sheetFormatPr defaultRowHeight="14.4" x14ac:dyDescent="0.3"/>
  <cols>
    <col min="1" max="1" width="8.88671875" style="4"/>
    <col min="2" max="2" width="15.6640625" customWidth="1"/>
    <col min="3" max="3" width="35.21875" customWidth="1"/>
    <col min="4" max="4" width="18.77734375" customWidth="1"/>
    <col min="5" max="5" width="14.109375" customWidth="1"/>
    <col min="6" max="6" width="27.44140625" customWidth="1"/>
    <col min="7" max="7" width="13.5546875" customWidth="1"/>
    <col min="9" max="9" width="22.77734375" style="1" customWidth="1"/>
  </cols>
  <sheetData>
    <row r="2" spans="1:23" x14ac:dyDescent="0.3">
      <c r="B2" s="2" t="s">
        <v>1278</v>
      </c>
    </row>
    <row r="4" spans="1:23" s="14" customFormat="1" x14ac:dyDescent="0.3">
      <c r="A4" s="15"/>
      <c r="B4" s="12" t="s">
        <v>0</v>
      </c>
      <c r="C4" s="12" t="s">
        <v>1</v>
      </c>
      <c r="D4" s="12" t="s">
        <v>2</v>
      </c>
      <c r="E4" s="12" t="s">
        <v>7</v>
      </c>
      <c r="F4" s="12" t="s">
        <v>12</v>
      </c>
      <c r="G4" s="12" t="s">
        <v>3</v>
      </c>
      <c r="H4" s="12" t="s">
        <v>5</v>
      </c>
      <c r="I4" s="13" t="s">
        <v>6</v>
      </c>
      <c r="J4" s="12" t="s">
        <v>8</v>
      </c>
      <c r="K4" s="12" t="s">
        <v>9</v>
      </c>
      <c r="L4" s="12" t="s">
        <v>4</v>
      </c>
      <c r="M4" s="12" t="s">
        <v>10</v>
      </c>
      <c r="N4" s="12" t="s">
        <v>11</v>
      </c>
      <c r="O4" s="12" t="s">
        <v>13</v>
      </c>
      <c r="P4" s="12" t="s">
        <v>14</v>
      </c>
      <c r="Q4" s="12" t="s">
        <v>15</v>
      </c>
      <c r="R4" s="12" t="s">
        <v>16</v>
      </c>
      <c r="S4" s="12" t="s">
        <v>17</v>
      </c>
      <c r="T4" s="12" t="s">
        <v>18</v>
      </c>
      <c r="U4" s="12" t="s">
        <v>19</v>
      </c>
      <c r="V4" s="12" t="s">
        <v>20</v>
      </c>
      <c r="W4" s="14" t="s">
        <v>21</v>
      </c>
    </row>
    <row r="5" spans="1:23" s="11" customFormat="1" x14ac:dyDescent="0.3">
      <c r="A5" s="16">
        <v>1</v>
      </c>
      <c r="B5" s="9" t="s">
        <v>778</v>
      </c>
      <c r="C5" s="9" t="s">
        <v>779</v>
      </c>
      <c r="D5" s="9" t="s">
        <v>780</v>
      </c>
      <c r="E5" s="9" t="s">
        <v>651</v>
      </c>
      <c r="F5" s="9" t="s">
        <v>777</v>
      </c>
      <c r="G5" s="9" t="s">
        <v>781</v>
      </c>
      <c r="H5" s="9" t="s">
        <v>57</v>
      </c>
      <c r="I5" s="10">
        <v>45717</v>
      </c>
      <c r="J5" s="9" t="s">
        <v>782</v>
      </c>
      <c r="K5" s="9" t="s">
        <v>47</v>
      </c>
      <c r="L5" s="9" t="s">
        <v>44</v>
      </c>
      <c r="M5" s="9">
        <v>810</v>
      </c>
      <c r="N5" s="9">
        <v>931.49999999999989</v>
      </c>
      <c r="O5" s="9" t="s">
        <v>59</v>
      </c>
      <c r="P5" s="9" t="s">
        <v>60</v>
      </c>
      <c r="Q5" s="9" t="s">
        <v>49</v>
      </c>
      <c r="R5" s="9" t="s">
        <v>98</v>
      </c>
      <c r="S5" s="9" t="s">
        <v>233</v>
      </c>
      <c r="T5" s="9" t="s">
        <v>37</v>
      </c>
      <c r="U5" s="9" t="s">
        <v>175</v>
      </c>
      <c r="V5" s="9" t="s">
        <v>39</v>
      </c>
    </row>
    <row r="6" spans="1:23" s="11" customFormat="1" x14ac:dyDescent="0.3">
      <c r="A6" s="16">
        <f>A5+1</f>
        <v>2</v>
      </c>
      <c r="B6" s="9" t="s">
        <v>799</v>
      </c>
      <c r="C6" s="9" t="s">
        <v>800</v>
      </c>
      <c r="D6" s="9" t="s">
        <v>780</v>
      </c>
      <c r="E6" s="9" t="s">
        <v>651</v>
      </c>
      <c r="F6" s="9" t="s">
        <v>777</v>
      </c>
      <c r="G6" s="9" t="s">
        <v>801</v>
      </c>
      <c r="H6" s="9" t="s">
        <v>57</v>
      </c>
      <c r="I6" s="10">
        <v>45870</v>
      </c>
      <c r="J6" s="9" t="s">
        <v>802</v>
      </c>
      <c r="K6" s="9" t="s">
        <v>47</v>
      </c>
      <c r="L6" s="9" t="s">
        <v>44</v>
      </c>
      <c r="M6" s="9">
        <v>810</v>
      </c>
      <c r="N6" s="9">
        <v>931.49999999999989</v>
      </c>
      <c r="O6" s="9" t="s">
        <v>59</v>
      </c>
      <c r="P6" s="9" t="s">
        <v>33</v>
      </c>
      <c r="Q6" s="9" t="s">
        <v>49</v>
      </c>
      <c r="R6" s="9" t="s">
        <v>150</v>
      </c>
      <c r="S6" s="9" t="s">
        <v>50</v>
      </c>
      <c r="T6" s="9" t="s">
        <v>37</v>
      </c>
      <c r="U6" s="9" t="s">
        <v>175</v>
      </c>
      <c r="V6" s="9" t="s">
        <v>39</v>
      </c>
    </row>
    <row r="7" spans="1:23" s="11" customFormat="1" x14ac:dyDescent="0.3">
      <c r="A7" s="16">
        <f t="shared" ref="A7:A70" si="0">A6+1</f>
        <v>3</v>
      </c>
      <c r="B7" s="9" t="s">
        <v>978</v>
      </c>
      <c r="C7" s="9" t="s">
        <v>979</v>
      </c>
      <c r="D7" s="9" t="s">
        <v>883</v>
      </c>
      <c r="E7" s="9" t="s">
        <v>651</v>
      </c>
      <c r="F7" s="9" t="s">
        <v>777</v>
      </c>
      <c r="G7" s="9" t="s">
        <v>980</v>
      </c>
      <c r="H7" s="9" t="s">
        <v>45</v>
      </c>
      <c r="I7" s="10">
        <v>46082</v>
      </c>
      <c r="J7" s="9" t="s">
        <v>981</v>
      </c>
      <c r="K7" s="9" t="s">
        <v>572</v>
      </c>
      <c r="L7" s="9" t="s">
        <v>44</v>
      </c>
      <c r="M7" s="9">
        <v>810</v>
      </c>
      <c r="N7" s="9">
        <v>931.49999999999989</v>
      </c>
      <c r="O7" s="9" t="s">
        <v>59</v>
      </c>
      <c r="P7" s="9" t="s">
        <v>70</v>
      </c>
      <c r="Q7" s="9" t="s">
        <v>49</v>
      </c>
      <c r="R7" s="9" t="s">
        <v>268</v>
      </c>
      <c r="S7" s="9" t="s">
        <v>158</v>
      </c>
      <c r="T7" s="9" t="s">
        <v>37</v>
      </c>
      <c r="U7" s="9" t="s">
        <v>851</v>
      </c>
      <c r="V7" s="9" t="s">
        <v>39</v>
      </c>
    </row>
    <row r="8" spans="1:23" s="11" customFormat="1" x14ac:dyDescent="0.3">
      <c r="A8" s="16">
        <f t="shared" si="0"/>
        <v>4</v>
      </c>
      <c r="B8" s="9" t="s">
        <v>40</v>
      </c>
      <c r="C8" s="9" t="s">
        <v>41</v>
      </c>
      <c r="D8" s="9" t="s">
        <v>42</v>
      </c>
      <c r="E8" s="9" t="s">
        <v>28</v>
      </c>
      <c r="F8" s="9" t="s">
        <v>48</v>
      </c>
      <c r="G8" s="9" t="s">
        <v>43</v>
      </c>
      <c r="H8" s="9" t="s">
        <v>45</v>
      </c>
      <c r="I8" s="10" t="s">
        <v>1255</v>
      </c>
      <c r="J8" s="9" t="s">
        <v>46</v>
      </c>
      <c r="K8" s="9" t="s">
        <v>47</v>
      </c>
      <c r="L8" s="9" t="s">
        <v>44</v>
      </c>
      <c r="M8" s="9">
        <v>810</v>
      </c>
      <c r="N8" s="9">
        <v>931.49999999999989</v>
      </c>
      <c r="O8" s="9" t="s">
        <v>32</v>
      </c>
      <c r="P8" s="9" t="s">
        <v>33</v>
      </c>
      <c r="Q8" s="9" t="s">
        <v>49</v>
      </c>
      <c r="R8" s="9" t="s">
        <v>35</v>
      </c>
      <c r="S8" s="9" t="s">
        <v>50</v>
      </c>
      <c r="T8" s="9" t="s">
        <v>51</v>
      </c>
      <c r="U8" s="9" t="s">
        <v>52</v>
      </c>
      <c r="V8" s="9" t="s">
        <v>39</v>
      </c>
    </row>
    <row r="9" spans="1:23" s="11" customFormat="1" x14ac:dyDescent="0.3">
      <c r="A9" s="16">
        <f t="shared" si="0"/>
        <v>5</v>
      </c>
      <c r="B9" s="9" t="s">
        <v>64</v>
      </c>
      <c r="C9" s="9" t="s">
        <v>65</v>
      </c>
      <c r="D9" s="9" t="s">
        <v>66</v>
      </c>
      <c r="E9" s="9" t="s">
        <v>28</v>
      </c>
      <c r="F9" s="9" t="s">
        <v>69</v>
      </c>
      <c r="G9" s="9" t="s">
        <v>67</v>
      </c>
      <c r="H9" s="9" t="s">
        <v>57</v>
      </c>
      <c r="I9" s="10" t="s">
        <v>1256</v>
      </c>
      <c r="J9" s="9" t="s">
        <v>68</v>
      </c>
      <c r="K9" s="9" t="s">
        <v>47</v>
      </c>
      <c r="L9" s="9" t="s">
        <v>26</v>
      </c>
      <c r="M9" s="9">
        <v>810</v>
      </c>
      <c r="N9" s="9">
        <v>931.49999999999989</v>
      </c>
      <c r="O9" s="9" t="s">
        <v>32</v>
      </c>
      <c r="P9" s="9" t="s">
        <v>70</v>
      </c>
      <c r="Q9" s="9" t="s">
        <v>49</v>
      </c>
      <c r="R9" s="9" t="s">
        <v>71</v>
      </c>
      <c r="S9" s="9" t="s">
        <v>72</v>
      </c>
      <c r="T9" s="9" t="s">
        <v>51</v>
      </c>
      <c r="U9" s="9" t="s">
        <v>52</v>
      </c>
      <c r="V9" s="9" t="s">
        <v>63</v>
      </c>
    </row>
    <row r="10" spans="1:23" s="11" customFormat="1" x14ac:dyDescent="0.3">
      <c r="A10" s="16">
        <f t="shared" si="0"/>
        <v>6</v>
      </c>
      <c r="B10" s="9" t="s">
        <v>881</v>
      </c>
      <c r="C10" s="9" t="s">
        <v>882</v>
      </c>
      <c r="D10" s="9" t="s">
        <v>883</v>
      </c>
      <c r="E10" s="9" t="s">
        <v>651</v>
      </c>
      <c r="F10" s="9" t="s">
        <v>777</v>
      </c>
      <c r="G10" s="9" t="s">
        <v>884</v>
      </c>
      <c r="H10" s="9" t="s">
        <v>45</v>
      </c>
      <c r="I10" s="10">
        <v>45992</v>
      </c>
      <c r="J10" s="9" t="s">
        <v>885</v>
      </c>
      <c r="K10" s="9" t="s">
        <v>47</v>
      </c>
      <c r="L10" s="9" t="s">
        <v>44</v>
      </c>
      <c r="M10" s="9">
        <v>810</v>
      </c>
      <c r="N10" s="9">
        <v>931.49999999999989</v>
      </c>
      <c r="O10" s="9" t="s">
        <v>59</v>
      </c>
      <c r="P10" s="9" t="s">
        <v>60</v>
      </c>
      <c r="Q10" s="9" t="s">
        <v>49</v>
      </c>
      <c r="R10" s="9" t="s">
        <v>353</v>
      </c>
      <c r="S10" s="9" t="s">
        <v>886</v>
      </c>
      <c r="T10" s="9" t="s">
        <v>37</v>
      </c>
      <c r="U10" s="9" t="s">
        <v>851</v>
      </c>
      <c r="V10" s="9" t="s">
        <v>39</v>
      </c>
    </row>
    <row r="11" spans="1:23" s="11" customFormat="1" x14ac:dyDescent="0.3">
      <c r="A11" s="16">
        <f t="shared" si="0"/>
        <v>7</v>
      </c>
      <c r="B11" s="9" t="s">
        <v>874</v>
      </c>
      <c r="C11" s="9" t="s">
        <v>875</v>
      </c>
      <c r="D11" s="9" t="s">
        <v>876</v>
      </c>
      <c r="E11" s="9" t="s">
        <v>651</v>
      </c>
      <c r="F11" s="9" t="s">
        <v>730</v>
      </c>
      <c r="G11" s="9" t="s">
        <v>877</v>
      </c>
      <c r="H11" s="9" t="s">
        <v>57</v>
      </c>
      <c r="I11" s="10">
        <v>45931</v>
      </c>
      <c r="J11" s="9" t="s">
        <v>878</v>
      </c>
      <c r="K11" s="9" t="s">
        <v>47</v>
      </c>
      <c r="L11" s="9" t="s">
        <v>26</v>
      </c>
      <c r="M11" s="9">
        <v>270</v>
      </c>
      <c r="N11" s="9">
        <v>310.5</v>
      </c>
      <c r="O11" s="9" t="s">
        <v>32</v>
      </c>
      <c r="P11" s="9" t="s">
        <v>33</v>
      </c>
      <c r="Q11" s="9" t="s">
        <v>49</v>
      </c>
      <c r="R11" s="9" t="s">
        <v>35</v>
      </c>
      <c r="S11" s="9" t="s">
        <v>50</v>
      </c>
      <c r="T11" s="9" t="s">
        <v>879</v>
      </c>
      <c r="U11" s="9" t="s">
        <v>880</v>
      </c>
      <c r="V11" s="9" t="s">
        <v>167</v>
      </c>
    </row>
    <row r="12" spans="1:23" s="11" customFormat="1" x14ac:dyDescent="0.3">
      <c r="A12" s="16">
        <f t="shared" si="0"/>
        <v>8</v>
      </c>
      <c r="B12" s="9" t="s">
        <v>201</v>
      </c>
      <c r="C12" s="9" t="s">
        <v>202</v>
      </c>
      <c r="D12" s="9" t="s">
        <v>203</v>
      </c>
      <c r="E12" s="9" t="s">
        <v>28</v>
      </c>
      <c r="F12" s="9" t="s">
        <v>48</v>
      </c>
      <c r="G12" s="9" t="s">
        <v>204</v>
      </c>
      <c r="H12" s="9" t="s">
        <v>77</v>
      </c>
      <c r="I12" s="10" t="s">
        <v>1266</v>
      </c>
      <c r="J12" s="9" t="s">
        <v>205</v>
      </c>
      <c r="K12" s="9" t="s">
        <v>47</v>
      </c>
      <c r="L12" s="9" t="s">
        <v>44</v>
      </c>
      <c r="M12" s="9">
        <v>810</v>
      </c>
      <c r="N12" s="9">
        <v>931.49999999999989</v>
      </c>
      <c r="O12" s="9" t="s">
        <v>59</v>
      </c>
      <c r="P12" s="9" t="s">
        <v>206</v>
      </c>
      <c r="Q12" s="9" t="s">
        <v>49</v>
      </c>
      <c r="R12" s="9" t="s">
        <v>61</v>
      </c>
      <c r="S12" s="9" t="s">
        <v>207</v>
      </c>
      <c r="T12" s="9" t="s">
        <v>51</v>
      </c>
      <c r="U12" s="9" t="s">
        <v>52</v>
      </c>
      <c r="V12" s="9" t="s">
        <v>208</v>
      </c>
    </row>
    <row r="13" spans="1:23" s="11" customFormat="1" x14ac:dyDescent="0.3">
      <c r="A13" s="16">
        <f t="shared" si="0"/>
        <v>9</v>
      </c>
      <c r="B13" s="9" t="s">
        <v>1245</v>
      </c>
      <c r="C13" s="9" t="s">
        <v>1246</v>
      </c>
      <c r="D13" s="9" t="s">
        <v>998</v>
      </c>
      <c r="E13" s="9" t="s">
        <v>1006</v>
      </c>
      <c r="F13" s="9" t="s">
        <v>1001</v>
      </c>
      <c r="G13" s="9" t="s">
        <v>1247</v>
      </c>
      <c r="H13" s="9" t="s">
        <v>45</v>
      </c>
      <c r="I13" s="10">
        <v>46082</v>
      </c>
      <c r="J13" s="9" t="s">
        <v>1248</v>
      </c>
      <c r="K13" s="9" t="s">
        <v>572</v>
      </c>
      <c r="L13" s="9" t="s">
        <v>26</v>
      </c>
      <c r="M13" s="9">
        <v>675</v>
      </c>
      <c r="N13" s="9">
        <v>776.24999999999989</v>
      </c>
      <c r="O13" s="9" t="s">
        <v>32</v>
      </c>
      <c r="P13" s="9" t="s">
        <v>70</v>
      </c>
      <c r="Q13" s="9" t="s">
        <v>49</v>
      </c>
      <c r="R13" s="9" t="s">
        <v>61</v>
      </c>
      <c r="S13" s="9" t="s">
        <v>158</v>
      </c>
      <c r="T13" s="9" t="s">
        <v>37</v>
      </c>
      <c r="U13" s="9" t="s">
        <v>38</v>
      </c>
      <c r="V13" s="9" t="s">
        <v>1057</v>
      </c>
    </row>
    <row r="14" spans="1:23" s="11" customFormat="1" x14ac:dyDescent="0.3">
      <c r="A14" s="16">
        <f t="shared" si="0"/>
        <v>10</v>
      </c>
      <c r="B14" s="9" t="s">
        <v>1120</v>
      </c>
      <c r="C14" s="9" t="s">
        <v>1121</v>
      </c>
      <c r="D14" s="9" t="s">
        <v>1122</v>
      </c>
      <c r="E14" s="9" t="s">
        <v>1006</v>
      </c>
      <c r="F14" s="9" t="s">
        <v>1125</v>
      </c>
      <c r="G14" s="9" t="s">
        <v>1123</v>
      </c>
      <c r="H14" s="9" t="s">
        <v>77</v>
      </c>
      <c r="I14" s="10">
        <v>45658</v>
      </c>
      <c r="J14" s="9" t="s">
        <v>1124</v>
      </c>
      <c r="K14" s="9" t="s">
        <v>47</v>
      </c>
      <c r="L14" s="9" t="s">
        <v>44</v>
      </c>
      <c r="M14" s="9">
        <v>675</v>
      </c>
      <c r="N14" s="9">
        <v>776.24999999999989</v>
      </c>
      <c r="O14" s="9" t="s">
        <v>59</v>
      </c>
      <c r="P14" s="9" t="s">
        <v>164</v>
      </c>
      <c r="Q14" s="9" t="s">
        <v>49</v>
      </c>
      <c r="R14" s="9" t="s">
        <v>150</v>
      </c>
      <c r="S14" s="9" t="s">
        <v>1126</v>
      </c>
      <c r="T14" s="9" t="s">
        <v>765</v>
      </c>
      <c r="U14" s="9" t="s">
        <v>694</v>
      </c>
      <c r="V14" s="9" t="s">
        <v>39</v>
      </c>
      <c r="W14" s="11" t="s">
        <v>127</v>
      </c>
    </row>
    <row r="15" spans="1:23" s="11" customFormat="1" x14ac:dyDescent="0.3">
      <c r="A15" s="16">
        <f t="shared" si="0"/>
        <v>11</v>
      </c>
      <c r="B15" s="9" t="s">
        <v>254</v>
      </c>
      <c r="C15" s="9" t="s">
        <v>255</v>
      </c>
      <c r="D15" s="9" t="s">
        <v>42</v>
      </c>
      <c r="E15" s="9" t="s">
        <v>28</v>
      </c>
      <c r="F15" s="9" t="s">
        <v>48</v>
      </c>
      <c r="G15" s="9" t="s">
        <v>256</v>
      </c>
      <c r="H15" s="9" t="s">
        <v>77</v>
      </c>
      <c r="I15" s="10">
        <v>45627</v>
      </c>
      <c r="J15" s="9" t="s">
        <v>257</v>
      </c>
      <c r="K15" s="9" t="s">
        <v>47</v>
      </c>
      <c r="L15" s="9" t="s">
        <v>44</v>
      </c>
      <c r="M15" s="9">
        <v>675</v>
      </c>
      <c r="N15" s="9">
        <v>776.24999999999989</v>
      </c>
      <c r="O15" s="9" t="s">
        <v>32</v>
      </c>
      <c r="P15" s="9" t="s">
        <v>60</v>
      </c>
      <c r="Q15" s="9" t="s">
        <v>49</v>
      </c>
      <c r="R15" s="9" t="s">
        <v>61</v>
      </c>
      <c r="S15" s="9" t="s">
        <v>158</v>
      </c>
      <c r="T15" s="9" t="s">
        <v>151</v>
      </c>
      <c r="U15" s="9" t="s">
        <v>52</v>
      </c>
      <c r="V15" s="9" t="s">
        <v>39</v>
      </c>
    </row>
    <row r="16" spans="1:23" s="11" customFormat="1" x14ac:dyDescent="0.3">
      <c r="A16" s="16">
        <f t="shared" si="0"/>
        <v>12</v>
      </c>
      <c r="B16" s="9" t="s">
        <v>195</v>
      </c>
      <c r="C16" s="9" t="s">
        <v>196</v>
      </c>
      <c r="D16" s="9" t="s">
        <v>197</v>
      </c>
      <c r="E16" s="9" t="s">
        <v>28</v>
      </c>
      <c r="F16" s="9" t="s">
        <v>48</v>
      </c>
      <c r="G16" s="9" t="s">
        <v>198</v>
      </c>
      <c r="H16" s="9" t="s">
        <v>77</v>
      </c>
      <c r="I16" s="10" t="s">
        <v>1265</v>
      </c>
      <c r="J16" s="9" t="s">
        <v>199</v>
      </c>
      <c r="K16" s="9" t="s">
        <v>47</v>
      </c>
      <c r="L16" s="9" t="s">
        <v>44</v>
      </c>
      <c r="M16" s="9">
        <v>675</v>
      </c>
      <c r="N16" s="9">
        <v>776.24999999999989</v>
      </c>
      <c r="O16" s="9" t="s">
        <v>32</v>
      </c>
      <c r="P16" s="9" t="s">
        <v>60</v>
      </c>
      <c r="Q16" s="9" t="s">
        <v>49</v>
      </c>
      <c r="R16" s="9" t="s">
        <v>61</v>
      </c>
      <c r="S16" s="9" t="s">
        <v>200</v>
      </c>
      <c r="T16" s="9" t="s">
        <v>51</v>
      </c>
      <c r="U16" s="9" t="s">
        <v>52</v>
      </c>
      <c r="V16" s="9" t="s">
        <v>185</v>
      </c>
    </row>
    <row r="17" spans="1:23" s="11" customFormat="1" x14ac:dyDescent="0.3">
      <c r="A17" s="16">
        <f t="shared" si="0"/>
        <v>13</v>
      </c>
      <c r="B17" s="9" t="s">
        <v>964</v>
      </c>
      <c r="C17" s="9" t="s">
        <v>965</v>
      </c>
      <c r="D17" s="9" t="s">
        <v>966</v>
      </c>
      <c r="E17" s="9" t="s">
        <v>651</v>
      </c>
      <c r="F17" s="9" t="s">
        <v>969</v>
      </c>
      <c r="G17" s="9" t="s">
        <v>967</v>
      </c>
      <c r="H17" s="9" t="s">
        <v>45</v>
      </c>
      <c r="I17" s="10">
        <v>46113</v>
      </c>
      <c r="J17" s="9" t="s">
        <v>968</v>
      </c>
      <c r="K17" s="9" t="s">
        <v>572</v>
      </c>
      <c r="L17" s="9" t="s">
        <v>44</v>
      </c>
      <c r="M17" s="9">
        <v>891</v>
      </c>
      <c r="N17" s="9">
        <v>1024.6499999999999</v>
      </c>
      <c r="O17" s="9" t="s">
        <v>59</v>
      </c>
      <c r="P17" s="9" t="s">
        <v>164</v>
      </c>
      <c r="Q17" s="9" t="s">
        <v>49</v>
      </c>
      <c r="R17" s="9" t="s">
        <v>549</v>
      </c>
      <c r="S17" s="9" t="s">
        <v>158</v>
      </c>
      <c r="T17" s="9" t="s">
        <v>851</v>
      </c>
      <c r="U17" s="9" t="s">
        <v>823</v>
      </c>
      <c r="V17" s="9" t="s">
        <v>39</v>
      </c>
    </row>
    <row r="18" spans="1:23" s="11" customFormat="1" x14ac:dyDescent="0.3">
      <c r="A18" s="16">
        <f t="shared" si="0"/>
        <v>14</v>
      </c>
      <c r="B18" s="9" t="s">
        <v>1131</v>
      </c>
      <c r="C18" s="9" t="s">
        <v>1132</v>
      </c>
      <c r="D18" s="9" t="s">
        <v>1133</v>
      </c>
      <c r="E18" s="9" t="s">
        <v>1006</v>
      </c>
      <c r="F18" s="9" t="s">
        <v>1099</v>
      </c>
      <c r="G18" s="9" t="s">
        <v>1134</v>
      </c>
      <c r="H18" s="9" t="s">
        <v>57</v>
      </c>
      <c r="I18" s="10">
        <v>45689</v>
      </c>
      <c r="J18" s="9" t="s">
        <v>1135</v>
      </c>
      <c r="K18" s="9" t="s">
        <v>47</v>
      </c>
      <c r="L18" s="9" t="s">
        <v>44</v>
      </c>
      <c r="M18" s="9">
        <v>864</v>
      </c>
      <c r="N18" s="9">
        <v>993.59999999999991</v>
      </c>
      <c r="O18" s="9" t="s">
        <v>59</v>
      </c>
      <c r="P18" s="9" t="s">
        <v>164</v>
      </c>
      <c r="Q18" s="9" t="s">
        <v>49</v>
      </c>
      <c r="R18" s="9" t="s">
        <v>182</v>
      </c>
      <c r="S18" s="9" t="s">
        <v>1136</v>
      </c>
      <c r="T18" s="9" t="s">
        <v>37</v>
      </c>
      <c r="U18" s="9" t="s">
        <v>694</v>
      </c>
      <c r="V18" s="9" t="s">
        <v>39</v>
      </c>
      <c r="W18" s="11" t="s">
        <v>127</v>
      </c>
    </row>
    <row r="19" spans="1:23" s="11" customFormat="1" x14ac:dyDescent="0.3">
      <c r="A19" s="16">
        <f t="shared" si="0"/>
        <v>15</v>
      </c>
      <c r="B19" s="9" t="s">
        <v>579</v>
      </c>
      <c r="C19" s="9" t="s">
        <v>580</v>
      </c>
      <c r="D19" s="9" t="s">
        <v>581</v>
      </c>
      <c r="E19" s="9" t="s">
        <v>28</v>
      </c>
      <c r="F19" s="9" t="s">
        <v>584</v>
      </c>
      <c r="G19" s="9" t="s">
        <v>582</v>
      </c>
      <c r="H19" s="9" t="s">
        <v>45</v>
      </c>
      <c r="I19" s="10">
        <v>46113</v>
      </c>
      <c r="J19" s="9" t="s">
        <v>583</v>
      </c>
      <c r="K19" s="9" t="s">
        <v>47</v>
      </c>
      <c r="L19" s="9" t="s">
        <v>26</v>
      </c>
      <c r="M19" s="9">
        <v>2160</v>
      </c>
      <c r="N19" s="9">
        <v>2484</v>
      </c>
      <c r="O19" s="9" t="s">
        <v>32</v>
      </c>
      <c r="P19" s="9" t="s">
        <v>164</v>
      </c>
      <c r="Q19" s="9" t="s">
        <v>575</v>
      </c>
      <c r="R19" s="9" t="s">
        <v>585</v>
      </c>
      <c r="S19" s="9" t="s">
        <v>586</v>
      </c>
      <c r="T19" s="9" t="s">
        <v>363</v>
      </c>
      <c r="U19" s="9" t="s">
        <v>587</v>
      </c>
      <c r="V19" s="9" t="s">
        <v>578</v>
      </c>
    </row>
    <row r="20" spans="1:23" s="11" customFormat="1" x14ac:dyDescent="0.3">
      <c r="A20" s="16">
        <f t="shared" si="0"/>
        <v>16</v>
      </c>
      <c r="B20" s="9" t="s">
        <v>1106</v>
      </c>
      <c r="C20" s="9" t="s">
        <v>1107</v>
      </c>
      <c r="D20" s="9" t="s">
        <v>1108</v>
      </c>
      <c r="E20" s="9" t="s">
        <v>1006</v>
      </c>
      <c r="F20" s="9" t="s">
        <v>1099</v>
      </c>
      <c r="G20" s="9" t="s">
        <v>1109</v>
      </c>
      <c r="H20" s="9" t="s">
        <v>77</v>
      </c>
      <c r="I20" s="10">
        <v>45627</v>
      </c>
      <c r="J20" s="9" t="s">
        <v>1110</v>
      </c>
      <c r="K20" s="9" t="s">
        <v>47</v>
      </c>
      <c r="L20" s="9" t="s">
        <v>44</v>
      </c>
      <c r="M20" s="9">
        <v>864</v>
      </c>
      <c r="N20" s="9">
        <v>993.59999999999991</v>
      </c>
      <c r="O20" s="9" t="s">
        <v>59</v>
      </c>
      <c r="P20" s="9" t="s">
        <v>97</v>
      </c>
      <c r="Q20" s="9" t="s">
        <v>49</v>
      </c>
      <c r="R20" s="9" t="s">
        <v>353</v>
      </c>
      <c r="S20" s="9" t="s">
        <v>166</v>
      </c>
      <c r="T20" s="9" t="s">
        <v>37</v>
      </c>
      <c r="U20" s="9" t="s">
        <v>694</v>
      </c>
      <c r="V20" s="9" t="s">
        <v>39</v>
      </c>
    </row>
    <row r="21" spans="1:23" s="11" customFormat="1" x14ac:dyDescent="0.3">
      <c r="A21" s="16">
        <f t="shared" si="0"/>
        <v>17</v>
      </c>
      <c r="B21" s="9" t="s">
        <v>937</v>
      </c>
      <c r="C21" s="9" t="s">
        <v>938</v>
      </c>
      <c r="D21" s="9" t="s">
        <v>939</v>
      </c>
      <c r="E21" s="9" t="s">
        <v>651</v>
      </c>
      <c r="F21" s="9" t="s">
        <v>893</v>
      </c>
      <c r="G21" s="9" t="s">
        <v>940</v>
      </c>
      <c r="H21" s="9" t="s">
        <v>45</v>
      </c>
      <c r="I21" s="10">
        <v>46113</v>
      </c>
      <c r="J21" s="9" t="s">
        <v>941</v>
      </c>
      <c r="K21" s="9" t="s">
        <v>47</v>
      </c>
      <c r="L21" s="9" t="s">
        <v>44</v>
      </c>
      <c r="M21" s="9">
        <v>945</v>
      </c>
      <c r="N21" s="9">
        <v>1086.75</v>
      </c>
      <c r="O21" s="9" t="s">
        <v>59</v>
      </c>
      <c r="P21" s="9" t="s">
        <v>60</v>
      </c>
      <c r="Q21" s="9" t="s">
        <v>49</v>
      </c>
      <c r="R21" s="9" t="s">
        <v>165</v>
      </c>
      <c r="S21" s="9" t="s">
        <v>158</v>
      </c>
      <c r="T21" s="9" t="s">
        <v>942</v>
      </c>
      <c r="U21" s="9" t="s">
        <v>943</v>
      </c>
      <c r="V21" s="9" t="s">
        <v>39</v>
      </c>
    </row>
    <row r="22" spans="1:23" s="11" customFormat="1" x14ac:dyDescent="0.3">
      <c r="A22" s="16">
        <f t="shared" si="0"/>
        <v>18</v>
      </c>
      <c r="B22" s="9" t="s">
        <v>538</v>
      </c>
      <c r="C22" s="9" t="s">
        <v>539</v>
      </c>
      <c r="D22" s="9" t="s">
        <v>540</v>
      </c>
      <c r="E22" s="9" t="s">
        <v>28</v>
      </c>
      <c r="F22" s="9" t="s">
        <v>48</v>
      </c>
      <c r="G22" s="9" t="s">
        <v>541</v>
      </c>
      <c r="H22" s="9" t="s">
        <v>45</v>
      </c>
      <c r="I22" s="10">
        <v>46054</v>
      </c>
      <c r="J22" s="9" t="s">
        <v>542</v>
      </c>
      <c r="K22" s="9" t="s">
        <v>47</v>
      </c>
      <c r="L22" s="9" t="s">
        <v>26</v>
      </c>
      <c r="M22" s="9">
        <v>864</v>
      </c>
      <c r="N22" s="9">
        <v>993.59999999999991</v>
      </c>
      <c r="O22" s="9" t="s">
        <v>32</v>
      </c>
      <c r="P22" s="9" t="s">
        <v>60</v>
      </c>
      <c r="Q22" s="9" t="s">
        <v>49</v>
      </c>
      <c r="R22" s="9" t="s">
        <v>136</v>
      </c>
      <c r="S22" s="9" t="s">
        <v>158</v>
      </c>
      <c r="T22" s="9" t="s">
        <v>312</v>
      </c>
      <c r="U22" s="9" t="s">
        <v>497</v>
      </c>
      <c r="V22" s="9" t="s">
        <v>460</v>
      </c>
    </row>
    <row r="23" spans="1:23" s="11" customFormat="1" x14ac:dyDescent="0.3">
      <c r="A23" s="16">
        <f t="shared" si="0"/>
        <v>19</v>
      </c>
      <c r="B23" s="9" t="s">
        <v>857</v>
      </c>
      <c r="C23" s="9" t="s">
        <v>858</v>
      </c>
      <c r="D23" s="9" t="s">
        <v>859</v>
      </c>
      <c r="E23" s="9" t="s">
        <v>651</v>
      </c>
      <c r="F23" s="9" t="s">
        <v>840</v>
      </c>
      <c r="G23" s="9" t="s">
        <v>860</v>
      </c>
      <c r="H23" s="9" t="s">
        <v>45</v>
      </c>
      <c r="I23" s="10">
        <v>46023</v>
      </c>
      <c r="J23" s="9" t="s">
        <v>861</v>
      </c>
      <c r="K23" s="9" t="s">
        <v>47</v>
      </c>
      <c r="L23" s="9" t="s">
        <v>44</v>
      </c>
      <c r="M23" s="9">
        <v>810</v>
      </c>
      <c r="N23" s="9">
        <v>931.49999999999989</v>
      </c>
      <c r="O23" s="9" t="s">
        <v>59</v>
      </c>
      <c r="P23" s="9" t="s">
        <v>33</v>
      </c>
      <c r="Q23" s="9" t="s">
        <v>49</v>
      </c>
      <c r="R23" s="9" t="s">
        <v>150</v>
      </c>
      <c r="S23" s="9" t="s">
        <v>158</v>
      </c>
      <c r="T23" s="9" t="s">
        <v>37</v>
      </c>
      <c r="U23" s="9" t="s">
        <v>851</v>
      </c>
      <c r="V23" s="9" t="s">
        <v>852</v>
      </c>
    </row>
    <row r="24" spans="1:23" s="11" customFormat="1" x14ac:dyDescent="0.3">
      <c r="A24" s="16">
        <f t="shared" si="0"/>
        <v>20</v>
      </c>
      <c r="B24" s="9" t="s">
        <v>953</v>
      </c>
      <c r="C24" s="9" t="s">
        <v>954</v>
      </c>
      <c r="D24" s="9" t="s">
        <v>955</v>
      </c>
      <c r="E24" s="9" t="s">
        <v>651</v>
      </c>
      <c r="F24" s="9" t="s">
        <v>777</v>
      </c>
      <c r="G24" s="9" t="s">
        <v>956</v>
      </c>
      <c r="H24" s="9" t="s">
        <v>45</v>
      </c>
      <c r="I24" s="10">
        <v>46082</v>
      </c>
      <c r="J24" s="9" t="s">
        <v>957</v>
      </c>
      <c r="K24" s="9" t="s">
        <v>47</v>
      </c>
      <c r="L24" s="9" t="s">
        <v>44</v>
      </c>
      <c r="M24" s="9">
        <v>810</v>
      </c>
      <c r="N24" s="9">
        <v>931.49999999999989</v>
      </c>
      <c r="O24" s="9" t="s">
        <v>59</v>
      </c>
      <c r="P24" s="9" t="s">
        <v>70</v>
      </c>
      <c r="Q24" s="9" t="s">
        <v>49</v>
      </c>
      <c r="R24" s="9" t="s">
        <v>93</v>
      </c>
      <c r="S24" s="9" t="s">
        <v>158</v>
      </c>
      <c r="T24" s="9" t="s">
        <v>851</v>
      </c>
      <c r="U24" s="9" t="s">
        <v>823</v>
      </c>
      <c r="V24" s="9" t="s">
        <v>39</v>
      </c>
    </row>
    <row r="25" spans="1:23" x14ac:dyDescent="0.3">
      <c r="A25" s="4">
        <f t="shared" si="0"/>
        <v>21</v>
      </c>
      <c r="B25" s="7" t="s">
        <v>340</v>
      </c>
      <c r="C25" s="7" t="s">
        <v>341</v>
      </c>
      <c r="D25" s="7" t="s">
        <v>342</v>
      </c>
      <c r="E25" s="7" t="s">
        <v>28</v>
      </c>
      <c r="F25" s="7" t="s">
        <v>48</v>
      </c>
      <c r="G25" s="7" t="s">
        <v>343</v>
      </c>
      <c r="H25" s="7" t="s">
        <v>57</v>
      </c>
      <c r="I25" s="8">
        <v>45748</v>
      </c>
      <c r="J25" s="7" t="s">
        <v>344</v>
      </c>
      <c r="K25" s="7" t="s">
        <v>47</v>
      </c>
      <c r="L25" s="7" t="s">
        <v>26</v>
      </c>
      <c r="M25" s="7">
        <v>810</v>
      </c>
      <c r="N25" s="7">
        <v>931.49999999999989</v>
      </c>
      <c r="O25" s="7" t="s">
        <v>32</v>
      </c>
      <c r="P25" s="7" t="s">
        <v>33</v>
      </c>
      <c r="Q25" s="7" t="s">
        <v>49</v>
      </c>
      <c r="R25" s="7" t="s">
        <v>35</v>
      </c>
      <c r="S25" s="7" t="s">
        <v>345</v>
      </c>
      <c r="T25" s="7" t="s">
        <v>312</v>
      </c>
      <c r="U25" s="7" t="s">
        <v>319</v>
      </c>
      <c r="V25" s="7" t="s">
        <v>39</v>
      </c>
    </row>
    <row r="26" spans="1:23" x14ac:dyDescent="0.3">
      <c r="A26" s="4">
        <f t="shared" si="0"/>
        <v>22</v>
      </c>
      <c r="B26" s="7" t="s">
        <v>862</v>
      </c>
      <c r="C26" s="7" t="s">
        <v>863</v>
      </c>
      <c r="D26" s="7" t="s">
        <v>864</v>
      </c>
      <c r="E26" s="7" t="s">
        <v>651</v>
      </c>
      <c r="F26" s="7" t="s">
        <v>777</v>
      </c>
      <c r="G26" s="7" t="s">
        <v>865</v>
      </c>
      <c r="H26" s="7" t="s">
        <v>45</v>
      </c>
      <c r="I26" s="8">
        <v>45992</v>
      </c>
      <c r="J26" s="7" t="s">
        <v>866</v>
      </c>
      <c r="K26" s="7" t="s">
        <v>47</v>
      </c>
      <c r="L26" s="7" t="s">
        <v>44</v>
      </c>
      <c r="M26" s="7">
        <v>918</v>
      </c>
      <c r="N26" s="7">
        <v>1055.6999999999998</v>
      </c>
      <c r="O26" s="7" t="s">
        <v>59</v>
      </c>
      <c r="P26" s="7" t="s">
        <v>60</v>
      </c>
      <c r="Q26" s="7" t="s">
        <v>49</v>
      </c>
      <c r="R26" s="7" t="s">
        <v>452</v>
      </c>
      <c r="S26" s="7" t="s">
        <v>158</v>
      </c>
      <c r="T26" s="7" t="s">
        <v>37</v>
      </c>
      <c r="U26" s="7" t="s">
        <v>851</v>
      </c>
      <c r="V26" s="7" t="s">
        <v>39</v>
      </c>
    </row>
    <row r="27" spans="1:23" x14ac:dyDescent="0.3">
      <c r="A27" s="4">
        <f t="shared" si="0"/>
        <v>23</v>
      </c>
      <c r="B27" s="7" t="s">
        <v>970</v>
      </c>
      <c r="C27" s="7" t="s">
        <v>971</v>
      </c>
      <c r="D27" s="7" t="s">
        <v>690</v>
      </c>
      <c r="E27" s="7" t="s">
        <v>651</v>
      </c>
      <c r="F27" s="7" t="s">
        <v>792</v>
      </c>
      <c r="G27" s="7" t="s">
        <v>972</v>
      </c>
      <c r="H27" s="7" t="s">
        <v>45</v>
      </c>
      <c r="I27" s="8">
        <v>46113</v>
      </c>
      <c r="J27" s="7" t="s">
        <v>973</v>
      </c>
      <c r="K27" s="7" t="s">
        <v>47</v>
      </c>
      <c r="L27" s="7" t="s">
        <v>26</v>
      </c>
      <c r="M27" s="7">
        <v>891</v>
      </c>
      <c r="N27" s="7">
        <v>1024.6499999999999</v>
      </c>
      <c r="O27" s="7" t="s">
        <v>32</v>
      </c>
      <c r="P27" s="7" t="s">
        <v>60</v>
      </c>
      <c r="Q27" s="7" t="s">
        <v>49</v>
      </c>
      <c r="R27" s="7" t="s">
        <v>165</v>
      </c>
      <c r="S27" s="7" t="s">
        <v>158</v>
      </c>
      <c r="T27" s="7" t="s">
        <v>37</v>
      </c>
      <c r="U27" s="7" t="s">
        <v>694</v>
      </c>
      <c r="V27" s="7" t="s">
        <v>39</v>
      </c>
    </row>
    <row r="28" spans="1:23" x14ac:dyDescent="0.3">
      <c r="A28" s="4">
        <f t="shared" si="0"/>
        <v>24</v>
      </c>
      <c r="B28" s="7" t="s">
        <v>159</v>
      </c>
      <c r="C28" s="7" t="s">
        <v>160</v>
      </c>
      <c r="D28" s="7" t="s">
        <v>119</v>
      </c>
      <c r="E28" s="7" t="s">
        <v>28</v>
      </c>
      <c r="F28" s="7" t="s">
        <v>163</v>
      </c>
      <c r="G28" s="7" t="s">
        <v>161</v>
      </c>
      <c r="H28" s="7" t="s">
        <v>77</v>
      </c>
      <c r="I28" s="8" t="s">
        <v>1262</v>
      </c>
      <c r="J28" s="7" t="s">
        <v>162</v>
      </c>
      <c r="K28" s="7" t="s">
        <v>47</v>
      </c>
      <c r="L28" s="7" t="s">
        <v>26</v>
      </c>
      <c r="M28" s="7">
        <v>1026</v>
      </c>
      <c r="N28" s="7">
        <v>1179.8999999999999</v>
      </c>
      <c r="O28" s="7" t="s">
        <v>32</v>
      </c>
      <c r="P28" s="7" t="s">
        <v>164</v>
      </c>
      <c r="Q28" s="7" t="s">
        <v>49</v>
      </c>
      <c r="R28" s="7" t="s">
        <v>165</v>
      </c>
      <c r="S28" s="7" t="s">
        <v>166</v>
      </c>
      <c r="T28" s="7" t="s">
        <v>51</v>
      </c>
      <c r="U28" s="7" t="s">
        <v>83</v>
      </c>
      <c r="V28" s="7" t="s">
        <v>167</v>
      </c>
    </row>
    <row r="29" spans="1:23" x14ac:dyDescent="0.3">
      <c r="A29" s="4">
        <f t="shared" si="0"/>
        <v>25</v>
      </c>
      <c r="B29" s="7" t="s">
        <v>754</v>
      </c>
      <c r="C29" s="7" t="s">
        <v>755</v>
      </c>
      <c r="D29" s="7" t="s">
        <v>756</v>
      </c>
      <c r="E29" s="7" t="s">
        <v>651</v>
      </c>
      <c r="F29" s="7" t="s">
        <v>730</v>
      </c>
      <c r="G29" s="7" t="s">
        <v>757</v>
      </c>
      <c r="H29" s="7" t="s">
        <v>57</v>
      </c>
      <c r="I29" s="8">
        <v>45931</v>
      </c>
      <c r="J29" s="7" t="s">
        <v>758</v>
      </c>
      <c r="K29" s="7" t="s">
        <v>47</v>
      </c>
      <c r="L29" s="7" t="s">
        <v>132</v>
      </c>
      <c r="M29" s="7">
        <v>540</v>
      </c>
      <c r="N29" s="7">
        <v>621</v>
      </c>
      <c r="O29" s="7" t="s">
        <v>32</v>
      </c>
      <c r="P29" s="7" t="s">
        <v>60</v>
      </c>
      <c r="Q29" s="7" t="s">
        <v>49</v>
      </c>
      <c r="R29" s="7" t="s">
        <v>182</v>
      </c>
      <c r="S29" s="7" t="s">
        <v>158</v>
      </c>
      <c r="T29" s="7" t="s">
        <v>37</v>
      </c>
      <c r="U29" s="7" t="s">
        <v>137</v>
      </c>
      <c r="V29" s="7" t="s">
        <v>167</v>
      </c>
    </row>
    <row r="30" spans="1:23" x14ac:dyDescent="0.3">
      <c r="A30" s="4">
        <f t="shared" si="0"/>
        <v>26</v>
      </c>
      <c r="B30" s="7" t="s">
        <v>772</v>
      </c>
      <c r="C30" s="7" t="s">
        <v>773</v>
      </c>
      <c r="D30" s="7" t="s">
        <v>774</v>
      </c>
      <c r="E30" s="7" t="s">
        <v>651</v>
      </c>
      <c r="F30" s="7" t="s">
        <v>777</v>
      </c>
      <c r="G30" s="7" t="s">
        <v>775</v>
      </c>
      <c r="H30" s="7">
        <v>2026</v>
      </c>
      <c r="I30" s="8">
        <v>45658</v>
      </c>
      <c r="J30" s="7" t="s">
        <v>776</v>
      </c>
      <c r="K30" s="7" t="s">
        <v>47</v>
      </c>
      <c r="L30" s="7" t="s">
        <v>44</v>
      </c>
      <c r="M30" s="7">
        <v>810</v>
      </c>
      <c r="N30" s="7">
        <v>931.49999999999989</v>
      </c>
      <c r="O30" s="7" t="s">
        <v>59</v>
      </c>
      <c r="P30" s="7" t="s">
        <v>60</v>
      </c>
      <c r="Q30" s="7" t="s">
        <v>49</v>
      </c>
      <c r="R30" s="7" t="s">
        <v>98</v>
      </c>
      <c r="S30" s="7" t="s">
        <v>99</v>
      </c>
      <c r="T30" s="7" t="s">
        <v>37</v>
      </c>
      <c r="U30" s="7" t="s">
        <v>694</v>
      </c>
      <c r="V30" s="7" t="s">
        <v>39</v>
      </c>
    </row>
    <row r="31" spans="1:23" x14ac:dyDescent="0.3">
      <c r="A31" s="4">
        <f t="shared" si="0"/>
        <v>27</v>
      </c>
      <c r="B31" s="7" t="s">
        <v>395</v>
      </c>
      <c r="C31" s="7" t="s">
        <v>396</v>
      </c>
      <c r="D31" s="7" t="s">
        <v>397</v>
      </c>
      <c r="E31" s="7" t="s">
        <v>28</v>
      </c>
      <c r="F31" s="7" t="s">
        <v>48</v>
      </c>
      <c r="G31" s="7" t="s">
        <v>398</v>
      </c>
      <c r="H31" s="7" t="s">
        <v>57</v>
      </c>
      <c r="I31" s="8">
        <v>45839</v>
      </c>
      <c r="J31" s="7" t="s">
        <v>399</v>
      </c>
      <c r="K31" s="7" t="s">
        <v>47</v>
      </c>
      <c r="L31" s="7" t="s">
        <v>26</v>
      </c>
      <c r="M31" s="7">
        <v>810</v>
      </c>
      <c r="N31" s="7">
        <v>931.49999999999989</v>
      </c>
      <c r="O31" s="7" t="s">
        <v>32</v>
      </c>
      <c r="P31" s="7" t="s">
        <v>60</v>
      </c>
      <c r="Q31" s="7" t="s">
        <v>49</v>
      </c>
      <c r="R31" s="7" t="s">
        <v>136</v>
      </c>
      <c r="S31" s="7" t="s">
        <v>158</v>
      </c>
      <c r="T31" s="7" t="s">
        <v>400</v>
      </c>
      <c r="U31" s="7" t="s">
        <v>332</v>
      </c>
      <c r="V31" s="7" t="s">
        <v>39</v>
      </c>
    </row>
    <row r="32" spans="1:23" x14ac:dyDescent="0.3">
      <c r="A32" s="4">
        <f t="shared" si="0"/>
        <v>28</v>
      </c>
      <c r="B32" s="7" t="s">
        <v>588</v>
      </c>
      <c r="C32" s="7" t="s">
        <v>589</v>
      </c>
      <c r="D32" s="7" t="s">
        <v>590</v>
      </c>
      <c r="E32" s="7" t="s">
        <v>28</v>
      </c>
      <c r="F32" s="7" t="s">
        <v>573</v>
      </c>
      <c r="G32" s="7" t="s">
        <v>591</v>
      </c>
      <c r="H32" s="7" t="s">
        <v>45</v>
      </c>
      <c r="I32" s="8">
        <v>46113</v>
      </c>
      <c r="J32" s="7" t="s">
        <v>592</v>
      </c>
      <c r="K32" s="7" t="s">
        <v>572</v>
      </c>
      <c r="L32" s="7" t="s">
        <v>26</v>
      </c>
      <c r="M32" s="7">
        <v>2052</v>
      </c>
      <c r="N32" s="7">
        <v>2359.7999999999997</v>
      </c>
      <c r="O32" s="7" t="s">
        <v>32</v>
      </c>
      <c r="P32" s="7" t="s">
        <v>164</v>
      </c>
      <c r="Q32" s="7" t="s">
        <v>593</v>
      </c>
      <c r="R32" s="7" t="s">
        <v>505</v>
      </c>
      <c r="S32" s="7" t="s">
        <v>586</v>
      </c>
      <c r="T32" s="7" t="s">
        <v>551</v>
      </c>
      <c r="U32" s="7" t="s">
        <v>594</v>
      </c>
      <c r="V32" s="7" t="s">
        <v>578</v>
      </c>
    </row>
    <row r="33" spans="1:23" x14ac:dyDescent="0.3">
      <c r="A33" s="4">
        <f t="shared" si="0"/>
        <v>29</v>
      </c>
      <c r="B33" s="7" t="s">
        <v>932</v>
      </c>
      <c r="C33" s="7" t="s">
        <v>933</v>
      </c>
      <c r="D33" s="7" t="s">
        <v>768</v>
      </c>
      <c r="E33" s="7" t="s">
        <v>651</v>
      </c>
      <c r="F33" s="7" t="s">
        <v>840</v>
      </c>
      <c r="G33" s="7" t="s">
        <v>934</v>
      </c>
      <c r="H33" s="7" t="s">
        <v>45</v>
      </c>
      <c r="I33" s="8">
        <v>46113</v>
      </c>
      <c r="J33" s="7" t="s">
        <v>935</v>
      </c>
      <c r="K33" s="7" t="s">
        <v>47</v>
      </c>
      <c r="L33" s="7" t="s">
        <v>44</v>
      </c>
      <c r="M33" s="7">
        <v>810</v>
      </c>
      <c r="N33" s="7">
        <v>931.49999999999989</v>
      </c>
      <c r="O33" s="7" t="s">
        <v>59</v>
      </c>
      <c r="P33" s="7" t="s">
        <v>60</v>
      </c>
      <c r="Q33" s="7" t="s">
        <v>49</v>
      </c>
      <c r="R33" s="7" t="s">
        <v>61</v>
      </c>
      <c r="S33" s="7" t="s">
        <v>158</v>
      </c>
      <c r="T33" s="7" t="s">
        <v>37</v>
      </c>
      <c r="U33" s="7" t="s">
        <v>936</v>
      </c>
      <c r="V33" s="7" t="s">
        <v>39</v>
      </c>
    </row>
    <row r="34" spans="1:23" x14ac:dyDescent="0.3">
      <c r="A34" s="4">
        <f t="shared" si="0"/>
        <v>30</v>
      </c>
      <c r="B34" s="7" t="s">
        <v>1153</v>
      </c>
      <c r="C34" s="7" t="s">
        <v>1154</v>
      </c>
      <c r="D34" s="7" t="s">
        <v>1122</v>
      </c>
      <c r="E34" s="7" t="s">
        <v>1006</v>
      </c>
      <c r="F34" s="7" t="s">
        <v>1125</v>
      </c>
      <c r="G34" s="7" t="s">
        <v>1155</v>
      </c>
      <c r="H34" s="7" t="s">
        <v>57</v>
      </c>
      <c r="I34" s="8">
        <v>45778</v>
      </c>
      <c r="J34" s="7" t="s">
        <v>1156</v>
      </c>
      <c r="K34" s="7" t="s">
        <v>47</v>
      </c>
      <c r="L34" s="7" t="s">
        <v>44</v>
      </c>
      <c r="M34" s="7">
        <v>702</v>
      </c>
      <c r="N34" s="7">
        <v>807.3</v>
      </c>
      <c r="O34" s="7" t="s">
        <v>59</v>
      </c>
      <c r="P34" s="7" t="s">
        <v>60</v>
      </c>
      <c r="Q34" s="7" t="s">
        <v>49</v>
      </c>
      <c r="R34" s="7" t="s">
        <v>61</v>
      </c>
      <c r="S34" s="7" t="s">
        <v>200</v>
      </c>
      <c r="T34" s="7" t="s">
        <v>765</v>
      </c>
      <c r="U34" s="7" t="s">
        <v>694</v>
      </c>
      <c r="V34" s="7" t="s">
        <v>39</v>
      </c>
    </row>
    <row r="35" spans="1:23" x14ac:dyDescent="0.3">
      <c r="A35" s="4">
        <f t="shared" si="0"/>
        <v>31</v>
      </c>
      <c r="B35" s="7" t="s">
        <v>1236</v>
      </c>
      <c r="C35" s="7" t="s">
        <v>1237</v>
      </c>
      <c r="D35" s="7" t="s">
        <v>998</v>
      </c>
      <c r="E35" s="7" t="s">
        <v>1006</v>
      </c>
      <c r="F35" s="7" t="s">
        <v>1001</v>
      </c>
      <c r="G35" s="7" t="s">
        <v>1238</v>
      </c>
      <c r="H35" s="7" t="s">
        <v>45</v>
      </c>
      <c r="I35" s="8">
        <v>45992</v>
      </c>
      <c r="J35" s="7" t="s">
        <v>1239</v>
      </c>
      <c r="K35" s="7" t="s">
        <v>47</v>
      </c>
      <c r="L35" s="7" t="s">
        <v>26</v>
      </c>
      <c r="M35" s="7">
        <v>675</v>
      </c>
      <c r="N35" s="7">
        <v>776.24999999999989</v>
      </c>
      <c r="O35" s="7" t="s">
        <v>32</v>
      </c>
      <c r="P35" s="7" t="s">
        <v>60</v>
      </c>
      <c r="Q35" s="7" t="s">
        <v>49</v>
      </c>
      <c r="R35" s="7" t="s">
        <v>136</v>
      </c>
      <c r="S35" s="7" t="s">
        <v>158</v>
      </c>
      <c r="T35" s="7" t="s">
        <v>37</v>
      </c>
      <c r="U35" s="7" t="s">
        <v>38</v>
      </c>
      <c r="V35" s="7" t="s">
        <v>1057</v>
      </c>
      <c r="W35" t="s">
        <v>127</v>
      </c>
    </row>
    <row r="36" spans="1:23" x14ac:dyDescent="0.3">
      <c r="A36" s="4">
        <f t="shared" si="0"/>
        <v>32</v>
      </c>
      <c r="B36" s="7" t="s">
        <v>1184</v>
      </c>
      <c r="C36" s="7" t="s">
        <v>1185</v>
      </c>
      <c r="D36" s="7" t="s">
        <v>998</v>
      </c>
      <c r="E36" s="7" t="s">
        <v>1006</v>
      </c>
      <c r="F36" s="7" t="s">
        <v>1001</v>
      </c>
      <c r="G36" s="7" t="s">
        <v>1186</v>
      </c>
      <c r="H36" s="7" t="s">
        <v>57</v>
      </c>
      <c r="I36" s="8">
        <v>45778</v>
      </c>
      <c r="J36" s="7" t="s">
        <v>1187</v>
      </c>
      <c r="K36" s="7" t="s">
        <v>47</v>
      </c>
      <c r="L36" s="7" t="s">
        <v>26</v>
      </c>
      <c r="M36" s="7">
        <v>675</v>
      </c>
      <c r="N36" s="7">
        <v>776.24999999999989</v>
      </c>
      <c r="O36" s="7" t="s">
        <v>32</v>
      </c>
      <c r="P36" s="7" t="s">
        <v>60</v>
      </c>
      <c r="Q36" s="7" t="s">
        <v>49</v>
      </c>
      <c r="R36" s="7" t="s">
        <v>136</v>
      </c>
      <c r="S36" s="7" t="s">
        <v>633</v>
      </c>
      <c r="T36" s="7" t="s">
        <v>37</v>
      </c>
      <c r="U36" s="7" t="s">
        <v>38</v>
      </c>
      <c r="V36" s="7" t="s">
        <v>39</v>
      </c>
    </row>
    <row r="37" spans="1:23" x14ac:dyDescent="0.3">
      <c r="A37" s="4">
        <f t="shared" si="0"/>
        <v>33</v>
      </c>
      <c r="B37" s="7" t="s">
        <v>1231</v>
      </c>
      <c r="C37" s="7" t="s">
        <v>1232</v>
      </c>
      <c r="D37" s="7" t="s">
        <v>1233</v>
      </c>
      <c r="E37" s="7" t="s">
        <v>1006</v>
      </c>
      <c r="F37" s="7" t="s">
        <v>1099</v>
      </c>
      <c r="G37" s="7" t="s">
        <v>1234</v>
      </c>
      <c r="H37" s="7" t="s">
        <v>45</v>
      </c>
      <c r="I37" s="8">
        <v>46023</v>
      </c>
      <c r="J37" s="7" t="s">
        <v>1235</v>
      </c>
      <c r="K37" s="7" t="s">
        <v>47</v>
      </c>
      <c r="L37" s="7" t="s">
        <v>44</v>
      </c>
      <c r="M37" s="7">
        <v>810</v>
      </c>
      <c r="N37" s="7">
        <v>931.49999999999989</v>
      </c>
      <c r="O37" s="7" t="s">
        <v>59</v>
      </c>
      <c r="P37" s="7" t="s">
        <v>70</v>
      </c>
      <c r="Q37" s="7" t="s">
        <v>49</v>
      </c>
      <c r="R37" s="7" t="s">
        <v>353</v>
      </c>
      <c r="S37" s="7" t="s">
        <v>158</v>
      </c>
      <c r="T37" s="7" t="s">
        <v>37</v>
      </c>
      <c r="U37" s="7" t="s">
        <v>851</v>
      </c>
      <c r="V37" s="7" t="s">
        <v>852</v>
      </c>
    </row>
    <row r="38" spans="1:23" x14ac:dyDescent="0.3">
      <c r="A38" s="4">
        <f t="shared" si="0"/>
        <v>34</v>
      </c>
      <c r="B38" s="7" t="s">
        <v>1210</v>
      </c>
      <c r="C38" s="7" t="s">
        <v>1211</v>
      </c>
      <c r="D38" s="7" t="s">
        <v>1075</v>
      </c>
      <c r="E38" s="7" t="s">
        <v>1006</v>
      </c>
      <c r="F38" s="7" t="s">
        <v>1019</v>
      </c>
      <c r="G38" s="7" t="s">
        <v>1212</v>
      </c>
      <c r="H38" s="7" t="s">
        <v>45</v>
      </c>
      <c r="I38" s="8">
        <v>45931</v>
      </c>
      <c r="J38" s="7" t="s">
        <v>1213</v>
      </c>
      <c r="K38" s="7" t="s">
        <v>47</v>
      </c>
      <c r="L38" s="7" t="s">
        <v>26</v>
      </c>
      <c r="M38" s="7">
        <v>810</v>
      </c>
      <c r="N38" s="7">
        <v>931.49999999999989</v>
      </c>
      <c r="O38" s="7" t="s">
        <v>32</v>
      </c>
      <c r="P38" s="7" t="s">
        <v>60</v>
      </c>
      <c r="Q38" s="7" t="s">
        <v>49</v>
      </c>
      <c r="R38" s="7" t="s">
        <v>136</v>
      </c>
      <c r="S38" s="7" t="s">
        <v>158</v>
      </c>
      <c r="T38" s="7" t="s">
        <v>37</v>
      </c>
      <c r="U38" s="7" t="s">
        <v>745</v>
      </c>
      <c r="V38" s="7" t="s">
        <v>39</v>
      </c>
      <c r="W38" t="s">
        <v>127</v>
      </c>
    </row>
    <row r="39" spans="1:23" x14ac:dyDescent="0.3">
      <c r="A39" s="4">
        <f t="shared" si="0"/>
        <v>35</v>
      </c>
      <c r="B39" s="7" t="s">
        <v>1218</v>
      </c>
      <c r="C39" s="7" t="s">
        <v>1219</v>
      </c>
      <c r="D39" s="7" t="s">
        <v>1159</v>
      </c>
      <c r="E39" s="7" t="s">
        <v>1006</v>
      </c>
      <c r="F39" s="7" t="s">
        <v>1162</v>
      </c>
      <c r="G39" s="7" t="s">
        <v>1220</v>
      </c>
      <c r="H39" s="7" t="s">
        <v>45</v>
      </c>
      <c r="I39" s="8">
        <v>46054</v>
      </c>
      <c r="J39" s="7" t="s">
        <v>1221</v>
      </c>
      <c r="K39" s="7" t="s">
        <v>47</v>
      </c>
      <c r="L39" s="7" t="s">
        <v>44</v>
      </c>
      <c r="M39" s="7">
        <v>729</v>
      </c>
      <c r="N39" s="7">
        <v>838.34999999999991</v>
      </c>
      <c r="O39" s="7" t="s">
        <v>59</v>
      </c>
      <c r="P39" s="7" t="s">
        <v>60</v>
      </c>
      <c r="Q39" s="7" t="s">
        <v>49</v>
      </c>
      <c r="R39" s="7" t="s">
        <v>61</v>
      </c>
      <c r="S39" s="7" t="s">
        <v>158</v>
      </c>
      <c r="T39" s="7" t="s">
        <v>37</v>
      </c>
      <c r="U39" s="7" t="s">
        <v>936</v>
      </c>
      <c r="V39" s="7" t="s">
        <v>852</v>
      </c>
    </row>
    <row r="40" spans="1:23" x14ac:dyDescent="0.3">
      <c r="A40" s="4">
        <f t="shared" si="0"/>
        <v>36</v>
      </c>
      <c r="B40" s="7" t="s">
        <v>279</v>
      </c>
      <c r="C40" s="7" t="s">
        <v>280</v>
      </c>
      <c r="D40" s="7" t="s">
        <v>281</v>
      </c>
      <c r="E40" s="7" t="s">
        <v>28</v>
      </c>
      <c r="F40" s="7" t="s">
        <v>48</v>
      </c>
      <c r="G40" s="7" t="s">
        <v>282</v>
      </c>
      <c r="H40" s="7" t="s">
        <v>57</v>
      </c>
      <c r="I40" s="8">
        <v>45658</v>
      </c>
      <c r="J40" s="7" t="s">
        <v>283</v>
      </c>
      <c r="K40" s="7" t="s">
        <v>47</v>
      </c>
      <c r="L40" s="7" t="s">
        <v>44</v>
      </c>
      <c r="M40" s="7">
        <v>742.5</v>
      </c>
      <c r="N40" s="7">
        <v>853.87499999999989</v>
      </c>
      <c r="O40" s="7" t="s">
        <v>32</v>
      </c>
      <c r="P40" s="7" t="s">
        <v>70</v>
      </c>
      <c r="Q40" s="7" t="s">
        <v>49</v>
      </c>
      <c r="R40" s="7" t="s">
        <v>284</v>
      </c>
      <c r="S40" s="7" t="s">
        <v>36</v>
      </c>
      <c r="T40" s="7" t="s">
        <v>51</v>
      </c>
      <c r="U40" s="7" t="s">
        <v>52</v>
      </c>
      <c r="V40" s="7" t="s">
        <v>39</v>
      </c>
    </row>
    <row r="41" spans="1:23" x14ac:dyDescent="0.3">
      <c r="A41" s="4">
        <f t="shared" si="0"/>
        <v>37</v>
      </c>
      <c r="B41" s="7" t="s">
        <v>958</v>
      </c>
      <c r="C41" s="7" t="s">
        <v>959</v>
      </c>
      <c r="D41" s="7" t="s">
        <v>960</v>
      </c>
      <c r="E41" s="7" t="s">
        <v>651</v>
      </c>
      <c r="F41" s="7" t="s">
        <v>893</v>
      </c>
      <c r="G41" s="7" t="s">
        <v>961</v>
      </c>
      <c r="H41" s="7" t="s">
        <v>45</v>
      </c>
      <c r="I41" s="8">
        <v>46113</v>
      </c>
      <c r="J41" s="7" t="s">
        <v>962</v>
      </c>
      <c r="K41" s="7" t="s">
        <v>572</v>
      </c>
      <c r="L41" s="7" t="s">
        <v>44</v>
      </c>
      <c r="M41" s="7">
        <v>864</v>
      </c>
      <c r="N41" s="7">
        <v>993.59999999999991</v>
      </c>
      <c r="O41" s="7" t="s">
        <v>59</v>
      </c>
      <c r="P41" s="7" t="s">
        <v>33</v>
      </c>
      <c r="Q41" s="7" t="s">
        <v>49</v>
      </c>
      <c r="R41" s="7" t="s">
        <v>150</v>
      </c>
      <c r="S41" s="7" t="s">
        <v>50</v>
      </c>
      <c r="T41" s="7" t="s">
        <v>942</v>
      </c>
      <c r="U41" s="7" t="s">
        <v>963</v>
      </c>
      <c r="V41" s="7" t="s">
        <v>894</v>
      </c>
    </row>
    <row r="42" spans="1:23" x14ac:dyDescent="0.3">
      <c r="A42" s="4">
        <f t="shared" si="0"/>
        <v>38</v>
      </c>
      <c r="B42" s="7" t="s">
        <v>1038</v>
      </c>
      <c r="C42" s="7" t="s">
        <v>1039</v>
      </c>
      <c r="D42" s="7" t="s">
        <v>1027</v>
      </c>
      <c r="E42" s="7" t="s">
        <v>1006</v>
      </c>
      <c r="F42" s="7" t="s">
        <v>1030</v>
      </c>
      <c r="G42" s="7" t="s">
        <v>1040</v>
      </c>
      <c r="H42" s="7">
        <v>2026</v>
      </c>
      <c r="I42" s="8" t="s">
        <v>1273</v>
      </c>
      <c r="J42" s="7" t="s">
        <v>1041</v>
      </c>
      <c r="K42" s="7" t="s">
        <v>47</v>
      </c>
      <c r="L42" s="7" t="s">
        <v>44</v>
      </c>
      <c r="M42" s="7">
        <v>1485</v>
      </c>
      <c r="N42" s="7">
        <v>1707.7499999999998</v>
      </c>
      <c r="O42" s="7" t="s">
        <v>59</v>
      </c>
      <c r="P42" s="7" t="s">
        <v>164</v>
      </c>
      <c r="Q42" s="7" t="s">
        <v>49</v>
      </c>
      <c r="R42" s="7" t="s">
        <v>93</v>
      </c>
      <c r="S42" s="7" t="s">
        <v>62</v>
      </c>
      <c r="T42" s="7" t="s">
        <v>37</v>
      </c>
      <c r="U42" s="7" t="s">
        <v>694</v>
      </c>
      <c r="V42" s="7" t="s">
        <v>176</v>
      </c>
      <c r="W42" t="s">
        <v>127</v>
      </c>
    </row>
    <row r="43" spans="1:23" x14ac:dyDescent="0.3">
      <c r="A43" s="4">
        <f t="shared" si="0"/>
        <v>39</v>
      </c>
      <c r="B43" s="7" t="s">
        <v>443</v>
      </c>
      <c r="C43" s="7" t="s">
        <v>444</v>
      </c>
      <c r="D43" s="7" t="s">
        <v>42</v>
      </c>
      <c r="E43" s="7" t="s">
        <v>28</v>
      </c>
      <c r="F43" s="7" t="s">
        <v>435</v>
      </c>
      <c r="G43" s="7" t="s">
        <v>445</v>
      </c>
      <c r="H43" s="7" t="s">
        <v>57</v>
      </c>
      <c r="I43" s="8">
        <v>45931</v>
      </c>
      <c r="J43" s="7" t="s">
        <v>446</v>
      </c>
      <c r="K43" s="7" t="s">
        <v>47</v>
      </c>
      <c r="L43" s="7" t="s">
        <v>44</v>
      </c>
      <c r="M43" s="7">
        <v>810</v>
      </c>
      <c r="N43" s="7">
        <v>931.49999999999989</v>
      </c>
      <c r="O43" s="7" t="s">
        <v>32</v>
      </c>
      <c r="P43" s="7" t="s">
        <v>33</v>
      </c>
      <c r="Q43" s="7" t="s">
        <v>49</v>
      </c>
      <c r="R43" s="7" t="s">
        <v>35</v>
      </c>
      <c r="S43" s="7" t="s">
        <v>50</v>
      </c>
      <c r="T43" s="7" t="s">
        <v>51</v>
      </c>
      <c r="U43" s="7" t="s">
        <v>52</v>
      </c>
      <c r="V43" s="7" t="s">
        <v>447</v>
      </c>
    </row>
    <row r="44" spans="1:23" x14ac:dyDescent="0.3">
      <c r="A44" s="4">
        <f t="shared" si="0"/>
        <v>40</v>
      </c>
      <c r="B44" s="7" t="s">
        <v>982</v>
      </c>
      <c r="C44" s="7" t="s">
        <v>983</v>
      </c>
      <c r="D44" s="7" t="s">
        <v>984</v>
      </c>
      <c r="E44" s="7" t="s">
        <v>651</v>
      </c>
      <c r="F44" s="7" t="s">
        <v>777</v>
      </c>
      <c r="G44" s="7" t="s">
        <v>985</v>
      </c>
      <c r="H44" s="7" t="s">
        <v>45</v>
      </c>
      <c r="I44" s="8">
        <v>46113</v>
      </c>
      <c r="J44" s="7" t="s">
        <v>986</v>
      </c>
      <c r="K44" s="7" t="s">
        <v>572</v>
      </c>
      <c r="L44" s="7" t="s">
        <v>44</v>
      </c>
      <c r="M44" s="7">
        <v>810</v>
      </c>
      <c r="N44" s="7">
        <v>931.49999999999989</v>
      </c>
      <c r="O44" s="7" t="s">
        <v>59</v>
      </c>
      <c r="P44" s="7" t="s">
        <v>60</v>
      </c>
      <c r="Q44" s="7" t="s">
        <v>49</v>
      </c>
      <c r="R44" s="7" t="s">
        <v>61</v>
      </c>
      <c r="S44" s="7" t="s">
        <v>158</v>
      </c>
      <c r="T44" s="7" t="s">
        <v>851</v>
      </c>
      <c r="U44" s="7" t="s">
        <v>823</v>
      </c>
      <c r="V44" s="7" t="s">
        <v>39</v>
      </c>
    </row>
    <row r="45" spans="1:23" x14ac:dyDescent="0.3">
      <c r="A45" s="4">
        <f t="shared" si="0"/>
        <v>41</v>
      </c>
      <c r="B45" s="7" t="s">
        <v>1025</v>
      </c>
      <c r="C45" s="7" t="s">
        <v>1026</v>
      </c>
      <c r="D45" s="7" t="s">
        <v>1027</v>
      </c>
      <c r="E45" s="7" t="s">
        <v>28</v>
      </c>
      <c r="F45" s="7" t="s">
        <v>1030</v>
      </c>
      <c r="G45" s="7" t="s">
        <v>1028</v>
      </c>
      <c r="H45" s="7" t="s">
        <v>57</v>
      </c>
      <c r="I45" s="8" t="s">
        <v>1272</v>
      </c>
      <c r="J45" s="7" t="s">
        <v>1029</v>
      </c>
      <c r="K45" s="7" t="s">
        <v>47</v>
      </c>
      <c r="L45" s="7" t="s">
        <v>44</v>
      </c>
      <c r="M45" s="7">
        <v>810</v>
      </c>
      <c r="N45" s="7">
        <v>931.49999999999989</v>
      </c>
      <c r="O45" s="7" t="s">
        <v>59</v>
      </c>
      <c r="P45" s="7" t="s">
        <v>60</v>
      </c>
      <c r="Q45" s="7" t="s">
        <v>49</v>
      </c>
      <c r="R45" s="7" t="s">
        <v>93</v>
      </c>
      <c r="S45" s="7" t="s">
        <v>1031</v>
      </c>
      <c r="T45" s="7" t="s">
        <v>37</v>
      </c>
      <c r="U45" s="7" t="s">
        <v>694</v>
      </c>
      <c r="V45" s="7" t="s">
        <v>39</v>
      </c>
    </row>
    <row r="46" spans="1:23" x14ac:dyDescent="0.3">
      <c r="A46" s="4">
        <f t="shared" si="0"/>
        <v>42</v>
      </c>
      <c r="B46" s="7" t="s">
        <v>974</v>
      </c>
      <c r="C46" s="7" t="s">
        <v>975</v>
      </c>
      <c r="D46" s="7" t="s">
        <v>796</v>
      </c>
      <c r="E46" s="7" t="s">
        <v>651</v>
      </c>
      <c r="F46" s="7" t="s">
        <v>777</v>
      </c>
      <c r="G46" s="7" t="s">
        <v>976</v>
      </c>
      <c r="H46" s="7" t="s">
        <v>45</v>
      </c>
      <c r="I46" s="8">
        <v>46113</v>
      </c>
      <c r="J46" s="7" t="s">
        <v>977</v>
      </c>
      <c r="K46" s="7" t="s">
        <v>47</v>
      </c>
      <c r="L46" s="7" t="s">
        <v>44</v>
      </c>
      <c r="M46" s="7">
        <v>810</v>
      </c>
      <c r="N46" s="7">
        <v>931.49999999999989</v>
      </c>
      <c r="O46" s="7" t="s">
        <v>32</v>
      </c>
      <c r="P46" s="7" t="s">
        <v>206</v>
      </c>
      <c r="Q46" s="7" t="s">
        <v>49</v>
      </c>
      <c r="R46" s="7" t="s">
        <v>136</v>
      </c>
      <c r="S46" s="7" t="s">
        <v>158</v>
      </c>
      <c r="T46" s="7" t="s">
        <v>823</v>
      </c>
      <c r="U46" s="7" t="s">
        <v>37</v>
      </c>
      <c r="V46" s="7" t="s">
        <v>39</v>
      </c>
    </row>
    <row r="47" spans="1:23" x14ac:dyDescent="0.3">
      <c r="A47" s="4">
        <f t="shared" si="0"/>
        <v>43</v>
      </c>
      <c r="B47" s="7" t="s">
        <v>1163</v>
      </c>
      <c r="C47" s="7" t="s">
        <v>1164</v>
      </c>
      <c r="D47" s="7" t="s">
        <v>1165</v>
      </c>
      <c r="E47" s="7" t="s">
        <v>1006</v>
      </c>
      <c r="F47" s="7" t="s">
        <v>1019</v>
      </c>
      <c r="G47" s="7" t="s">
        <v>1166</v>
      </c>
      <c r="H47" s="7" t="s">
        <v>57</v>
      </c>
      <c r="I47" s="8">
        <v>45748</v>
      </c>
      <c r="J47" s="7" t="s">
        <v>1167</v>
      </c>
      <c r="K47" s="7" t="s">
        <v>47</v>
      </c>
      <c r="L47" s="7" t="s">
        <v>26</v>
      </c>
      <c r="M47" s="7">
        <v>1080</v>
      </c>
      <c r="N47" s="7">
        <v>1242</v>
      </c>
      <c r="O47" s="7" t="s">
        <v>32</v>
      </c>
      <c r="P47" s="7" t="s">
        <v>164</v>
      </c>
      <c r="Q47" s="7" t="s">
        <v>49</v>
      </c>
      <c r="R47" s="7" t="s">
        <v>549</v>
      </c>
      <c r="S47" s="7" t="s">
        <v>362</v>
      </c>
      <c r="T47" s="7" t="s">
        <v>745</v>
      </c>
      <c r="U47" s="7" t="s">
        <v>745</v>
      </c>
      <c r="V47" s="7" t="s">
        <v>39</v>
      </c>
    </row>
    <row r="48" spans="1:23" x14ac:dyDescent="0.3">
      <c r="A48" s="4">
        <f t="shared" si="0"/>
        <v>44</v>
      </c>
      <c r="B48" s="7" t="s">
        <v>128</v>
      </c>
      <c r="C48" s="7" t="s">
        <v>129</v>
      </c>
      <c r="D48" s="7" t="s">
        <v>130</v>
      </c>
      <c r="E48" s="7" t="s">
        <v>28</v>
      </c>
      <c r="F48" s="7" t="s">
        <v>134</v>
      </c>
      <c r="G48" s="7" t="s">
        <v>131</v>
      </c>
      <c r="H48" s="7" t="s">
        <v>27</v>
      </c>
      <c r="I48" s="8" t="s">
        <v>1259</v>
      </c>
      <c r="J48" s="7" t="s">
        <v>133</v>
      </c>
      <c r="K48" s="7" t="s">
        <v>47</v>
      </c>
      <c r="L48" s="7" t="s">
        <v>132</v>
      </c>
      <c r="M48" s="7">
        <v>513</v>
      </c>
      <c r="N48" s="7">
        <v>589.94999999999993</v>
      </c>
      <c r="O48" s="7" t="s">
        <v>32</v>
      </c>
      <c r="P48" s="7" t="s">
        <v>33</v>
      </c>
      <c r="Q48" s="7" t="s">
        <v>135</v>
      </c>
      <c r="R48" s="7" t="s">
        <v>136</v>
      </c>
      <c r="S48" s="7" t="s">
        <v>36</v>
      </c>
      <c r="T48" s="7" t="s">
        <v>37</v>
      </c>
      <c r="U48" s="7" t="s">
        <v>137</v>
      </c>
      <c r="V48" s="7" t="s">
        <v>138</v>
      </c>
    </row>
    <row r="49" spans="1:23" x14ac:dyDescent="0.3">
      <c r="A49" s="4">
        <f t="shared" si="0"/>
        <v>45</v>
      </c>
      <c r="B49" s="7" t="s">
        <v>528</v>
      </c>
      <c r="C49" s="7" t="s">
        <v>529</v>
      </c>
      <c r="D49" s="7" t="s">
        <v>304</v>
      </c>
      <c r="E49" s="7" t="s">
        <v>28</v>
      </c>
      <c r="F49" s="7" t="s">
        <v>532</v>
      </c>
      <c r="G49" s="7" t="s">
        <v>530</v>
      </c>
      <c r="H49" s="7" t="s">
        <v>57</v>
      </c>
      <c r="I49" s="8">
        <v>46023</v>
      </c>
      <c r="J49" s="7" t="s">
        <v>531</v>
      </c>
      <c r="K49" s="7" t="s">
        <v>47</v>
      </c>
      <c r="L49" s="7" t="s">
        <v>26</v>
      </c>
      <c r="M49" s="7">
        <v>3240</v>
      </c>
      <c r="N49" s="7">
        <v>3725.9999999999995</v>
      </c>
      <c r="O49" s="7" t="s">
        <v>32</v>
      </c>
      <c r="P49" s="7" t="s">
        <v>307</v>
      </c>
      <c r="Q49" s="7" t="s">
        <v>242</v>
      </c>
      <c r="R49" s="7" t="s">
        <v>165</v>
      </c>
      <c r="S49" s="7" t="s">
        <v>442</v>
      </c>
      <c r="T49" s="7" t="s">
        <v>312</v>
      </c>
      <c r="U49" s="7" t="s">
        <v>311</v>
      </c>
      <c r="V49" s="7" t="s">
        <v>313</v>
      </c>
    </row>
    <row r="50" spans="1:23" x14ac:dyDescent="0.3">
      <c r="A50" s="4">
        <f t="shared" si="0"/>
        <v>46</v>
      </c>
      <c r="B50" s="7" t="s">
        <v>996</v>
      </c>
      <c r="C50" s="7" t="s">
        <v>997</v>
      </c>
      <c r="D50" s="7" t="s">
        <v>998</v>
      </c>
      <c r="E50" s="7" t="s">
        <v>28</v>
      </c>
      <c r="F50" s="7" t="s">
        <v>1001</v>
      </c>
      <c r="G50" s="7" t="s">
        <v>999</v>
      </c>
      <c r="H50" s="7" t="s">
        <v>57</v>
      </c>
      <c r="I50" s="8">
        <v>45078</v>
      </c>
      <c r="J50" s="7" t="s">
        <v>1000</v>
      </c>
      <c r="K50" s="7" t="s">
        <v>572</v>
      </c>
      <c r="L50" s="7" t="s">
        <v>26</v>
      </c>
      <c r="M50" s="7">
        <v>675</v>
      </c>
      <c r="N50" s="7">
        <v>776.24999999999989</v>
      </c>
      <c r="O50" s="7" t="s">
        <v>32</v>
      </c>
      <c r="P50" s="7" t="s">
        <v>33</v>
      </c>
      <c r="Q50" s="7" t="s">
        <v>49</v>
      </c>
      <c r="R50" s="7" t="s">
        <v>71</v>
      </c>
      <c r="S50" s="7" t="s">
        <v>50</v>
      </c>
      <c r="T50" s="7" t="s">
        <v>37</v>
      </c>
      <c r="U50" s="7" t="s">
        <v>38</v>
      </c>
      <c r="V50" s="7" t="s">
        <v>84</v>
      </c>
    </row>
    <row r="51" spans="1:23" x14ac:dyDescent="0.3">
      <c r="A51" s="4">
        <f t="shared" si="0"/>
        <v>47</v>
      </c>
      <c r="B51" s="7" t="s">
        <v>567</v>
      </c>
      <c r="C51" s="7" t="s">
        <v>568</v>
      </c>
      <c r="D51" s="7" t="s">
        <v>569</v>
      </c>
      <c r="E51" s="7" t="s">
        <v>28</v>
      </c>
      <c r="F51" s="7" t="s">
        <v>573</v>
      </c>
      <c r="G51" s="7" t="s">
        <v>570</v>
      </c>
      <c r="H51" s="7" t="s">
        <v>45</v>
      </c>
      <c r="I51" s="8">
        <v>46082</v>
      </c>
      <c r="J51" s="7" t="s">
        <v>571</v>
      </c>
      <c r="K51" s="7" t="s">
        <v>572</v>
      </c>
      <c r="L51" s="7" t="s">
        <v>26</v>
      </c>
      <c r="M51" s="7">
        <v>2025</v>
      </c>
      <c r="N51" s="7">
        <v>2328.75</v>
      </c>
      <c r="O51" s="7" t="s">
        <v>32</v>
      </c>
      <c r="P51" s="7" t="s">
        <v>574</v>
      </c>
      <c r="Q51" s="7" t="s">
        <v>575</v>
      </c>
      <c r="R51" s="7" t="s">
        <v>388</v>
      </c>
      <c r="S51" s="7" t="s">
        <v>576</v>
      </c>
      <c r="T51" s="7" t="s">
        <v>363</v>
      </c>
      <c r="U51" s="7" t="s">
        <v>577</v>
      </c>
      <c r="V51" s="7" t="s">
        <v>578</v>
      </c>
    </row>
    <row r="52" spans="1:23" x14ac:dyDescent="0.3">
      <c r="A52" s="4">
        <f t="shared" si="0"/>
        <v>48</v>
      </c>
      <c r="B52" s="7" t="s">
        <v>153</v>
      </c>
      <c r="C52" s="7" t="s">
        <v>154</v>
      </c>
      <c r="D52" s="7" t="s">
        <v>155</v>
      </c>
      <c r="E52" s="7" t="s">
        <v>28</v>
      </c>
      <c r="F52" s="7" t="s">
        <v>48</v>
      </c>
      <c r="G52" s="7" t="s">
        <v>156</v>
      </c>
      <c r="H52" s="7">
        <v>2026</v>
      </c>
      <c r="I52" s="8" t="s">
        <v>1261</v>
      </c>
      <c r="J52" s="7" t="s">
        <v>157</v>
      </c>
      <c r="K52" s="7" t="s">
        <v>47</v>
      </c>
      <c r="L52" s="7" t="s">
        <v>26</v>
      </c>
      <c r="M52" s="7">
        <v>1485</v>
      </c>
      <c r="N52" s="7">
        <v>1707.7499999999998</v>
      </c>
      <c r="O52" s="7" t="s">
        <v>32</v>
      </c>
      <c r="P52" s="7" t="s">
        <v>60</v>
      </c>
      <c r="Q52" s="7" t="s">
        <v>49</v>
      </c>
      <c r="R52" s="7" t="s">
        <v>136</v>
      </c>
      <c r="S52" s="7" t="s">
        <v>158</v>
      </c>
      <c r="T52" s="7" t="s">
        <v>151</v>
      </c>
      <c r="U52" s="7" t="s">
        <v>52</v>
      </c>
      <c r="V52" s="7" t="s">
        <v>152</v>
      </c>
      <c r="W52" t="s">
        <v>127</v>
      </c>
    </row>
    <row r="53" spans="1:23" x14ac:dyDescent="0.3">
      <c r="A53" s="4">
        <f t="shared" si="0"/>
        <v>49</v>
      </c>
      <c r="B53" s="7" t="s">
        <v>209</v>
      </c>
      <c r="C53" s="7" t="s">
        <v>210</v>
      </c>
      <c r="D53" s="7" t="s">
        <v>211</v>
      </c>
      <c r="E53" s="7" t="s">
        <v>28</v>
      </c>
      <c r="F53" s="7" t="s">
        <v>48</v>
      </c>
      <c r="G53" s="7" t="s">
        <v>212</v>
      </c>
      <c r="H53" s="7" t="s">
        <v>57</v>
      </c>
      <c r="I53" s="8">
        <v>45505</v>
      </c>
      <c r="J53" s="7" t="s">
        <v>213</v>
      </c>
      <c r="K53" s="7" t="s">
        <v>47</v>
      </c>
      <c r="L53" s="7" t="s">
        <v>26</v>
      </c>
      <c r="M53" s="7">
        <v>864</v>
      </c>
      <c r="N53" s="7">
        <v>993.59999999999991</v>
      </c>
      <c r="O53" s="7" t="s">
        <v>32</v>
      </c>
      <c r="P53" s="7" t="s">
        <v>60</v>
      </c>
      <c r="Q53" s="7" t="s">
        <v>49</v>
      </c>
      <c r="R53" s="7" t="s">
        <v>61</v>
      </c>
      <c r="S53" s="7" t="s">
        <v>200</v>
      </c>
      <c r="T53" s="7" t="s">
        <v>151</v>
      </c>
      <c r="U53" s="7" t="s">
        <v>52</v>
      </c>
      <c r="V53" s="7" t="s">
        <v>39</v>
      </c>
    </row>
    <row r="54" spans="1:23" x14ac:dyDescent="0.3">
      <c r="A54" s="4">
        <f t="shared" si="0"/>
        <v>50</v>
      </c>
      <c r="B54" s="7" t="s">
        <v>269</v>
      </c>
      <c r="C54" s="7" t="s">
        <v>270</v>
      </c>
      <c r="D54" s="7" t="s">
        <v>271</v>
      </c>
      <c r="E54" s="7" t="s">
        <v>28</v>
      </c>
      <c r="F54" s="7" t="s">
        <v>275</v>
      </c>
      <c r="G54" s="7" t="s">
        <v>272</v>
      </c>
      <c r="H54" s="7" t="s">
        <v>77</v>
      </c>
      <c r="I54" s="8">
        <v>45627</v>
      </c>
      <c r="J54" s="7" t="s">
        <v>273</v>
      </c>
      <c r="K54" s="7" t="s">
        <v>274</v>
      </c>
      <c r="L54" s="7" t="s">
        <v>26</v>
      </c>
      <c r="M54" s="7">
        <v>297</v>
      </c>
      <c r="N54" s="7">
        <v>341.54999999999995</v>
      </c>
      <c r="O54" s="7" t="s">
        <v>32</v>
      </c>
      <c r="P54" s="7" t="s">
        <v>245</v>
      </c>
      <c r="Q54" s="7" t="s">
        <v>276</v>
      </c>
      <c r="R54" s="7" t="s">
        <v>245</v>
      </c>
      <c r="S54" s="7" t="s">
        <v>277</v>
      </c>
      <c r="T54" s="7" t="s">
        <v>51</v>
      </c>
      <c r="U54" s="7" t="s">
        <v>278</v>
      </c>
      <c r="V54" s="7" t="s">
        <v>95</v>
      </c>
    </row>
    <row r="55" spans="1:23" x14ac:dyDescent="0.3">
      <c r="A55" s="4">
        <f t="shared" si="0"/>
        <v>51</v>
      </c>
      <c r="B55" s="7" t="s">
        <v>1157</v>
      </c>
      <c r="C55" s="7" t="s">
        <v>1158</v>
      </c>
      <c r="D55" s="7" t="s">
        <v>1159</v>
      </c>
      <c r="E55" s="7" t="s">
        <v>1006</v>
      </c>
      <c r="F55" s="7" t="s">
        <v>1162</v>
      </c>
      <c r="G55" s="7" t="s">
        <v>1160</v>
      </c>
      <c r="H55" s="7" t="s">
        <v>57</v>
      </c>
      <c r="I55" s="8">
        <v>45809</v>
      </c>
      <c r="J55" s="7" t="s">
        <v>1161</v>
      </c>
      <c r="K55" s="7" t="s">
        <v>47</v>
      </c>
      <c r="L55" s="7" t="s">
        <v>44</v>
      </c>
      <c r="M55" s="7">
        <v>715.5</v>
      </c>
      <c r="N55" s="7">
        <v>822.82499999999993</v>
      </c>
      <c r="O55" s="7" t="s">
        <v>59</v>
      </c>
      <c r="P55" s="7" t="s">
        <v>60</v>
      </c>
      <c r="Q55" s="7" t="s">
        <v>49</v>
      </c>
      <c r="R55" s="7" t="s">
        <v>61</v>
      </c>
      <c r="S55" s="7" t="s">
        <v>200</v>
      </c>
      <c r="T55" s="7" t="s">
        <v>765</v>
      </c>
      <c r="U55" s="7" t="s">
        <v>694</v>
      </c>
      <c r="V55" s="7" t="s">
        <v>39</v>
      </c>
    </row>
    <row r="56" spans="1:23" x14ac:dyDescent="0.3">
      <c r="A56" s="4">
        <f t="shared" si="0"/>
        <v>52</v>
      </c>
      <c r="B56" s="7" t="s">
        <v>1214</v>
      </c>
      <c r="C56" s="7" t="s">
        <v>1215</v>
      </c>
      <c r="D56" s="7" t="s">
        <v>998</v>
      </c>
      <c r="E56" s="7" t="s">
        <v>1006</v>
      </c>
      <c r="F56" s="7" t="s">
        <v>1001</v>
      </c>
      <c r="G56" s="7" t="s">
        <v>1216</v>
      </c>
      <c r="H56" s="7" t="s">
        <v>45</v>
      </c>
      <c r="I56" s="8">
        <v>45931</v>
      </c>
      <c r="J56" s="7" t="s">
        <v>1217</v>
      </c>
      <c r="K56" s="7" t="s">
        <v>47</v>
      </c>
      <c r="L56" s="7" t="s">
        <v>26</v>
      </c>
      <c r="M56" s="7">
        <v>621</v>
      </c>
      <c r="N56" s="7">
        <v>714.15</v>
      </c>
      <c r="O56" s="7" t="s">
        <v>32</v>
      </c>
      <c r="P56" s="7" t="s">
        <v>70</v>
      </c>
      <c r="Q56" s="7" t="s">
        <v>49</v>
      </c>
      <c r="R56" s="7" t="s">
        <v>61</v>
      </c>
      <c r="S56" s="7" t="s">
        <v>158</v>
      </c>
      <c r="T56" s="7" t="s">
        <v>37</v>
      </c>
      <c r="U56" s="7" t="s">
        <v>38</v>
      </c>
      <c r="V56" s="7" t="s">
        <v>1057</v>
      </c>
    </row>
    <row r="57" spans="1:23" x14ac:dyDescent="0.3">
      <c r="A57" s="4">
        <f t="shared" si="0"/>
        <v>53</v>
      </c>
      <c r="B57" s="7" t="s">
        <v>1149</v>
      </c>
      <c r="C57" s="7" t="s">
        <v>1150</v>
      </c>
      <c r="D57" s="7" t="s">
        <v>998</v>
      </c>
      <c r="E57" s="7" t="s">
        <v>28</v>
      </c>
      <c r="F57" s="7" t="s">
        <v>1001</v>
      </c>
      <c r="G57" s="7" t="s">
        <v>1151</v>
      </c>
      <c r="H57" s="7" t="s">
        <v>57</v>
      </c>
      <c r="I57" s="8">
        <v>45717</v>
      </c>
      <c r="J57" s="7" t="s">
        <v>1152</v>
      </c>
      <c r="K57" s="7" t="s">
        <v>47</v>
      </c>
      <c r="L57" s="7" t="s">
        <v>26</v>
      </c>
      <c r="M57" s="7">
        <v>594</v>
      </c>
      <c r="N57" s="7">
        <v>683.09999999999991</v>
      </c>
      <c r="O57" s="7" t="s">
        <v>32</v>
      </c>
      <c r="P57" s="7" t="s">
        <v>33</v>
      </c>
      <c r="Q57" s="7" t="s">
        <v>49</v>
      </c>
      <c r="R57" s="7" t="s">
        <v>71</v>
      </c>
      <c r="S57" s="7" t="s">
        <v>325</v>
      </c>
      <c r="T57" s="7" t="s">
        <v>37</v>
      </c>
      <c r="U57" s="7" t="s">
        <v>38</v>
      </c>
      <c r="V57" s="7" t="s">
        <v>39</v>
      </c>
    </row>
    <row r="58" spans="1:23" x14ac:dyDescent="0.3">
      <c r="A58" s="4">
        <f t="shared" si="0"/>
        <v>54</v>
      </c>
      <c r="B58" s="7" t="s">
        <v>1249</v>
      </c>
      <c r="C58" s="7" t="s">
        <v>1250</v>
      </c>
      <c r="D58" s="7" t="s">
        <v>1251</v>
      </c>
      <c r="E58" s="7" t="s">
        <v>1006</v>
      </c>
      <c r="F58" s="7" t="s">
        <v>1019</v>
      </c>
      <c r="G58" s="7" t="s">
        <v>1252</v>
      </c>
      <c r="H58" s="7" t="s">
        <v>45</v>
      </c>
      <c r="I58" s="8">
        <v>46143</v>
      </c>
      <c r="J58" s="7" t="s">
        <v>1253</v>
      </c>
      <c r="K58" s="7" t="s">
        <v>572</v>
      </c>
      <c r="L58" s="7" t="s">
        <v>26</v>
      </c>
      <c r="M58" s="7">
        <v>810</v>
      </c>
      <c r="N58" s="7">
        <v>931.49999999999989</v>
      </c>
      <c r="O58" s="7" t="s">
        <v>32</v>
      </c>
      <c r="P58" s="7" t="s">
        <v>70</v>
      </c>
      <c r="Q58" s="7" t="s">
        <v>49</v>
      </c>
      <c r="R58" s="7" t="s">
        <v>71</v>
      </c>
      <c r="S58" s="7" t="s">
        <v>62</v>
      </c>
      <c r="T58" s="7" t="s">
        <v>942</v>
      </c>
      <c r="U58" s="7" t="s">
        <v>963</v>
      </c>
      <c r="V58" s="7" t="s">
        <v>894</v>
      </c>
    </row>
    <row r="59" spans="1:23" x14ac:dyDescent="0.3">
      <c r="A59" s="4">
        <f t="shared" si="0"/>
        <v>55</v>
      </c>
      <c r="B59" s="7" t="s">
        <v>853</v>
      </c>
      <c r="C59" s="7" t="s">
        <v>854</v>
      </c>
      <c r="D59" s="7" t="s">
        <v>785</v>
      </c>
      <c r="E59" s="7" t="s">
        <v>651</v>
      </c>
      <c r="F59" s="7" t="s">
        <v>777</v>
      </c>
      <c r="G59" s="7" t="s">
        <v>855</v>
      </c>
      <c r="H59" s="7" t="s">
        <v>45</v>
      </c>
      <c r="I59" s="8">
        <v>45992</v>
      </c>
      <c r="J59" s="7" t="s">
        <v>856</v>
      </c>
      <c r="K59" s="7" t="s">
        <v>572</v>
      </c>
      <c r="L59" s="7" t="s">
        <v>44</v>
      </c>
      <c r="M59" s="7">
        <v>837</v>
      </c>
      <c r="N59" s="7">
        <v>962.55</v>
      </c>
      <c r="O59" s="7" t="s">
        <v>59</v>
      </c>
      <c r="P59" s="7" t="s">
        <v>60</v>
      </c>
      <c r="Q59" s="7" t="s">
        <v>49</v>
      </c>
      <c r="R59" s="7" t="s">
        <v>353</v>
      </c>
      <c r="S59" s="7" t="s">
        <v>158</v>
      </c>
      <c r="T59" s="7" t="s">
        <v>765</v>
      </c>
      <c r="U59" s="7" t="s">
        <v>694</v>
      </c>
      <c r="V59" s="7" t="s">
        <v>39</v>
      </c>
    </row>
    <row r="60" spans="1:23" x14ac:dyDescent="0.3">
      <c r="A60" s="4">
        <f t="shared" si="0"/>
        <v>56</v>
      </c>
      <c r="B60" s="7" t="s">
        <v>1009</v>
      </c>
      <c r="C60" s="7" t="s">
        <v>1010</v>
      </c>
      <c r="D60" s="7" t="s">
        <v>1011</v>
      </c>
      <c r="E60" s="7" t="s">
        <v>251</v>
      </c>
      <c r="F60" s="7" t="s">
        <v>1001</v>
      </c>
      <c r="G60" s="7" t="s">
        <v>1012</v>
      </c>
      <c r="H60" s="7" t="s">
        <v>27</v>
      </c>
      <c r="I60" s="8">
        <v>45108</v>
      </c>
      <c r="J60" s="7" t="s">
        <v>1013</v>
      </c>
      <c r="K60" s="7" t="s">
        <v>30</v>
      </c>
      <c r="L60" s="7" t="s">
        <v>44</v>
      </c>
      <c r="M60" s="7">
        <v>567</v>
      </c>
      <c r="N60" s="7">
        <v>652.04999999999995</v>
      </c>
      <c r="O60" s="7" t="s">
        <v>59</v>
      </c>
      <c r="P60" s="7" t="s">
        <v>206</v>
      </c>
      <c r="Q60" s="7" t="s">
        <v>49</v>
      </c>
      <c r="R60" s="7" t="s">
        <v>71</v>
      </c>
      <c r="S60" s="7" t="s">
        <v>1014</v>
      </c>
      <c r="T60" s="7" t="s">
        <v>37</v>
      </c>
      <c r="U60" s="7" t="s">
        <v>38</v>
      </c>
      <c r="V60" s="7" t="s">
        <v>39</v>
      </c>
      <c r="W60" t="s">
        <v>127</v>
      </c>
    </row>
    <row r="61" spans="1:23" x14ac:dyDescent="0.3">
      <c r="A61" s="4">
        <f t="shared" si="0"/>
        <v>57</v>
      </c>
      <c r="B61" s="7" t="s">
        <v>285</v>
      </c>
      <c r="C61" s="7" t="s">
        <v>286</v>
      </c>
      <c r="D61" s="7" t="s">
        <v>287</v>
      </c>
      <c r="E61" s="7" t="s">
        <v>28</v>
      </c>
      <c r="F61" s="7" t="s">
        <v>79</v>
      </c>
      <c r="G61" s="7" t="s">
        <v>288</v>
      </c>
      <c r="H61" s="7">
        <v>2026</v>
      </c>
      <c r="I61" s="8">
        <v>45717</v>
      </c>
      <c r="J61" s="7" t="s">
        <v>289</v>
      </c>
      <c r="K61" s="7" t="s">
        <v>47</v>
      </c>
      <c r="L61" s="7" t="s">
        <v>26</v>
      </c>
      <c r="M61" s="7">
        <v>837</v>
      </c>
      <c r="N61" s="7">
        <v>962.55</v>
      </c>
      <c r="O61" s="7" t="s">
        <v>32</v>
      </c>
      <c r="P61" s="7" t="s">
        <v>164</v>
      </c>
      <c r="Q61" s="7" t="s">
        <v>290</v>
      </c>
      <c r="R61" s="7" t="s">
        <v>150</v>
      </c>
      <c r="S61" s="7" t="s">
        <v>291</v>
      </c>
      <c r="T61" s="7" t="s">
        <v>51</v>
      </c>
      <c r="U61" s="7" t="s">
        <v>83</v>
      </c>
      <c r="V61" s="7" t="s">
        <v>39</v>
      </c>
      <c r="W61" t="s">
        <v>127</v>
      </c>
    </row>
    <row r="62" spans="1:23" x14ac:dyDescent="0.3">
      <c r="A62" s="4">
        <f t="shared" si="0"/>
        <v>58</v>
      </c>
      <c r="B62" s="7" t="s">
        <v>346</v>
      </c>
      <c r="C62" s="7" t="s">
        <v>347</v>
      </c>
      <c r="D62" s="7" t="s">
        <v>348</v>
      </c>
      <c r="E62" s="7" t="s">
        <v>28</v>
      </c>
      <c r="F62" s="7" t="s">
        <v>351</v>
      </c>
      <c r="G62" s="7" t="s">
        <v>349</v>
      </c>
      <c r="H62" s="7" t="s">
        <v>57</v>
      </c>
      <c r="I62" s="8">
        <v>45748</v>
      </c>
      <c r="J62" s="7" t="s">
        <v>350</v>
      </c>
      <c r="K62" s="7" t="s">
        <v>47</v>
      </c>
      <c r="L62" s="7" t="s">
        <v>26</v>
      </c>
      <c r="M62" s="7">
        <v>864</v>
      </c>
      <c r="N62" s="7">
        <v>993.59999999999991</v>
      </c>
      <c r="O62" s="7" t="s">
        <v>32</v>
      </c>
      <c r="P62" s="7" t="s">
        <v>97</v>
      </c>
      <c r="Q62" s="7" t="s">
        <v>352</v>
      </c>
      <c r="R62" s="7" t="s">
        <v>353</v>
      </c>
      <c r="S62" s="7" t="s">
        <v>354</v>
      </c>
      <c r="T62" s="7" t="s">
        <v>355</v>
      </c>
      <c r="U62" s="7" t="s">
        <v>356</v>
      </c>
      <c r="V62" s="7" t="s">
        <v>39</v>
      </c>
    </row>
    <row r="63" spans="1:23" x14ac:dyDescent="0.3">
      <c r="A63" s="4">
        <f t="shared" si="0"/>
        <v>59</v>
      </c>
      <c r="B63" s="7" t="s">
        <v>992</v>
      </c>
      <c r="C63" s="7" t="s">
        <v>993</v>
      </c>
      <c r="D63" s="7" t="s">
        <v>774</v>
      </c>
      <c r="E63" s="7" t="s">
        <v>651</v>
      </c>
      <c r="F63" s="7" t="s">
        <v>777</v>
      </c>
      <c r="G63" s="7" t="s">
        <v>994</v>
      </c>
      <c r="H63" s="7" t="s">
        <v>45</v>
      </c>
      <c r="I63" s="8">
        <v>46143</v>
      </c>
      <c r="J63" s="7" t="s">
        <v>995</v>
      </c>
      <c r="K63" s="7" t="s">
        <v>572</v>
      </c>
      <c r="L63" s="7" t="s">
        <v>44</v>
      </c>
      <c r="M63" s="7">
        <v>729</v>
      </c>
      <c r="N63" s="7">
        <v>838.34999999999991</v>
      </c>
      <c r="O63" s="7" t="s">
        <v>59</v>
      </c>
      <c r="P63" s="7" t="s">
        <v>70</v>
      </c>
      <c r="Q63" s="7" t="s">
        <v>49</v>
      </c>
      <c r="R63" s="7" t="s">
        <v>71</v>
      </c>
      <c r="S63" s="7" t="s">
        <v>158</v>
      </c>
      <c r="T63" s="7" t="s">
        <v>37</v>
      </c>
      <c r="U63" s="7" t="s">
        <v>694</v>
      </c>
      <c r="V63" s="7" t="s">
        <v>39</v>
      </c>
      <c r="W63" t="s">
        <v>127</v>
      </c>
    </row>
    <row r="64" spans="1:23" x14ac:dyDescent="0.3">
      <c r="A64" s="4">
        <f t="shared" si="0"/>
        <v>60</v>
      </c>
      <c r="B64" s="7" t="s">
        <v>1206</v>
      </c>
      <c r="C64" s="7" t="s">
        <v>1207</v>
      </c>
      <c r="D64" s="7" t="s">
        <v>1165</v>
      </c>
      <c r="E64" s="7" t="s">
        <v>1006</v>
      </c>
      <c r="F64" s="7" t="s">
        <v>1019</v>
      </c>
      <c r="G64" s="7" t="s">
        <v>1208</v>
      </c>
      <c r="H64" s="7" t="s">
        <v>57</v>
      </c>
      <c r="I64" s="8">
        <v>45870</v>
      </c>
      <c r="J64" s="7" t="s">
        <v>1209</v>
      </c>
      <c r="K64" s="7" t="s">
        <v>47</v>
      </c>
      <c r="L64" s="7" t="s">
        <v>26</v>
      </c>
      <c r="M64" s="7">
        <v>1134</v>
      </c>
      <c r="N64" s="7">
        <v>1304.0999999999999</v>
      </c>
      <c r="O64" s="7" t="s">
        <v>32</v>
      </c>
      <c r="P64" s="7" t="s">
        <v>164</v>
      </c>
      <c r="Q64" s="7" t="s">
        <v>49</v>
      </c>
      <c r="R64" s="7" t="s">
        <v>793</v>
      </c>
      <c r="S64" s="7" t="s">
        <v>362</v>
      </c>
      <c r="T64" s="7" t="s">
        <v>745</v>
      </c>
      <c r="U64" s="7" t="s">
        <v>745</v>
      </c>
      <c r="V64" s="7" t="s">
        <v>39</v>
      </c>
    </row>
    <row r="65" spans="1:22" x14ac:dyDescent="0.3">
      <c r="A65" s="4">
        <f t="shared" si="0"/>
        <v>61</v>
      </c>
      <c r="B65" s="7" t="s">
        <v>258</v>
      </c>
      <c r="C65" s="7" t="s">
        <v>259</v>
      </c>
      <c r="D65" s="7" t="s">
        <v>260</v>
      </c>
      <c r="E65" s="7" t="s">
        <v>28</v>
      </c>
      <c r="F65" s="7" t="s">
        <v>48</v>
      </c>
      <c r="G65" s="7" t="s">
        <v>261</v>
      </c>
      <c r="H65" s="7">
        <v>2026</v>
      </c>
      <c r="I65" s="8">
        <v>45627</v>
      </c>
      <c r="J65" s="7" t="s">
        <v>262</v>
      </c>
      <c r="K65" s="7" t="s">
        <v>47</v>
      </c>
      <c r="L65" s="7" t="s">
        <v>26</v>
      </c>
      <c r="M65" s="7">
        <v>810</v>
      </c>
      <c r="N65" s="7">
        <v>931.49999999999989</v>
      </c>
      <c r="O65" s="7" t="s">
        <v>32</v>
      </c>
      <c r="P65" s="7" t="s">
        <v>70</v>
      </c>
      <c r="Q65" s="7" t="s">
        <v>49</v>
      </c>
      <c r="R65" s="7" t="s">
        <v>71</v>
      </c>
      <c r="S65" s="7" t="s">
        <v>50</v>
      </c>
      <c r="T65" s="7" t="s">
        <v>51</v>
      </c>
      <c r="U65" s="7" t="s">
        <v>52</v>
      </c>
      <c r="V65" s="7" t="s">
        <v>39</v>
      </c>
    </row>
    <row r="66" spans="1:22" x14ac:dyDescent="0.3">
      <c r="A66" s="4">
        <f t="shared" si="0"/>
        <v>62</v>
      </c>
      <c r="B66" s="7" t="s">
        <v>523</v>
      </c>
      <c r="C66" s="7" t="s">
        <v>524</v>
      </c>
      <c r="D66" s="7" t="s">
        <v>184</v>
      </c>
      <c r="E66" s="7" t="s">
        <v>28</v>
      </c>
      <c r="F66" s="7"/>
      <c r="G66" s="7" t="s">
        <v>525</v>
      </c>
      <c r="H66" s="7" t="s">
        <v>45</v>
      </c>
      <c r="I66" s="8">
        <v>45992</v>
      </c>
      <c r="J66" s="7" t="s">
        <v>526</v>
      </c>
      <c r="K66" s="7" t="s">
        <v>47</v>
      </c>
      <c r="L66" s="7" t="s">
        <v>26</v>
      </c>
      <c r="M66" s="7">
        <v>810</v>
      </c>
      <c r="N66" s="7">
        <v>931.49999999999989</v>
      </c>
      <c r="O66" s="7" t="s">
        <v>32</v>
      </c>
      <c r="P66" s="7" t="s">
        <v>33</v>
      </c>
      <c r="Q66" s="7" t="s">
        <v>49</v>
      </c>
      <c r="R66" s="7" t="s">
        <v>268</v>
      </c>
      <c r="S66" s="7" t="s">
        <v>233</v>
      </c>
      <c r="T66" s="7" t="s">
        <v>312</v>
      </c>
      <c r="U66" s="7" t="s">
        <v>319</v>
      </c>
      <c r="V66" s="7" t="s">
        <v>527</v>
      </c>
    </row>
    <row r="67" spans="1:22" x14ac:dyDescent="0.3">
      <c r="A67" s="4">
        <f t="shared" si="0"/>
        <v>63</v>
      </c>
      <c r="B67" s="7" t="s">
        <v>701</v>
      </c>
      <c r="C67" s="7" t="s">
        <v>702</v>
      </c>
      <c r="D67" s="7" t="s">
        <v>703</v>
      </c>
      <c r="E67" s="7" t="s">
        <v>651</v>
      </c>
      <c r="F67" s="7" t="s">
        <v>684</v>
      </c>
      <c r="G67" s="7" t="s">
        <v>704</v>
      </c>
      <c r="H67" s="7" t="s">
        <v>27</v>
      </c>
      <c r="I67" s="8" t="s">
        <v>1258</v>
      </c>
      <c r="J67" s="7" t="s">
        <v>705</v>
      </c>
      <c r="K67" s="7" t="s">
        <v>47</v>
      </c>
      <c r="L67" s="7" t="s">
        <v>26</v>
      </c>
      <c r="M67" s="7">
        <v>837</v>
      </c>
      <c r="N67" s="7">
        <v>962.55</v>
      </c>
      <c r="O67" s="7" t="s">
        <v>32</v>
      </c>
      <c r="P67" s="7" t="s">
        <v>80</v>
      </c>
      <c r="Q67" s="7" t="s">
        <v>706</v>
      </c>
      <c r="R67" s="7" t="s">
        <v>707</v>
      </c>
      <c r="S67" s="7" t="s">
        <v>708</v>
      </c>
      <c r="T67" s="7" t="s">
        <v>37</v>
      </c>
      <c r="U67" s="7" t="s">
        <v>687</v>
      </c>
      <c r="V67" s="7" t="s">
        <v>39</v>
      </c>
    </row>
    <row r="68" spans="1:22" x14ac:dyDescent="0.3">
      <c r="A68" s="4">
        <f t="shared" si="0"/>
        <v>64</v>
      </c>
      <c r="B68" s="7" t="s">
        <v>1188</v>
      </c>
      <c r="C68" s="7" t="s">
        <v>1189</v>
      </c>
      <c r="D68" s="7" t="s">
        <v>1096</v>
      </c>
      <c r="E68" s="7" t="s">
        <v>1006</v>
      </c>
      <c r="F68" s="7" t="s">
        <v>1099</v>
      </c>
      <c r="G68" s="7" t="s">
        <v>1190</v>
      </c>
      <c r="H68" s="7" t="s">
        <v>57</v>
      </c>
      <c r="I68" s="8">
        <v>45901</v>
      </c>
      <c r="J68" s="7" t="s">
        <v>1191</v>
      </c>
      <c r="K68" s="7" t="s">
        <v>47</v>
      </c>
      <c r="L68" s="7" t="s">
        <v>44</v>
      </c>
      <c r="M68" s="7">
        <v>810</v>
      </c>
      <c r="N68" s="7">
        <v>931.49999999999989</v>
      </c>
      <c r="O68" s="7" t="s">
        <v>59</v>
      </c>
      <c r="P68" s="7" t="s">
        <v>33</v>
      </c>
      <c r="Q68" s="7" t="s">
        <v>1192</v>
      </c>
      <c r="R68" s="7" t="s">
        <v>150</v>
      </c>
      <c r="S68" s="7" t="s">
        <v>50</v>
      </c>
      <c r="T68" s="7" t="s">
        <v>37</v>
      </c>
      <c r="U68" s="7" t="s">
        <v>694</v>
      </c>
      <c r="V68" s="7" t="s">
        <v>39</v>
      </c>
    </row>
    <row r="69" spans="1:22" x14ac:dyDescent="0.3">
      <c r="A69" s="4">
        <f t="shared" si="0"/>
        <v>65</v>
      </c>
      <c r="B69" s="7" t="s">
        <v>467</v>
      </c>
      <c r="C69" s="7" t="s">
        <v>468</v>
      </c>
      <c r="D69" s="7" t="s">
        <v>304</v>
      </c>
      <c r="E69" s="7" t="s">
        <v>28</v>
      </c>
      <c r="F69" s="7" t="s">
        <v>122</v>
      </c>
      <c r="G69" s="7" t="s">
        <v>469</v>
      </c>
      <c r="H69" s="7" t="s">
        <v>45</v>
      </c>
      <c r="I69" s="8">
        <v>45931</v>
      </c>
      <c r="J69" s="7" t="s">
        <v>470</v>
      </c>
      <c r="K69" s="7" t="s">
        <v>47</v>
      </c>
      <c r="L69" s="7" t="s">
        <v>26</v>
      </c>
      <c r="M69" s="7">
        <v>2970</v>
      </c>
      <c r="N69" s="7">
        <v>3415.4999999999995</v>
      </c>
      <c r="O69" s="7" t="s">
        <v>32</v>
      </c>
      <c r="P69" s="7" t="s">
        <v>123</v>
      </c>
      <c r="Q69" s="7" t="s">
        <v>308</v>
      </c>
      <c r="R69" s="7" t="s">
        <v>441</v>
      </c>
      <c r="S69" s="7" t="s">
        <v>471</v>
      </c>
      <c r="T69" s="7" t="s">
        <v>312</v>
      </c>
      <c r="U69" s="7" t="s">
        <v>311</v>
      </c>
      <c r="V69" s="7" t="s">
        <v>313</v>
      </c>
    </row>
    <row r="70" spans="1:22" x14ac:dyDescent="0.3">
      <c r="A70" s="4">
        <f t="shared" si="0"/>
        <v>66</v>
      </c>
      <c r="B70" s="7" t="s">
        <v>455</v>
      </c>
      <c r="C70" s="7" t="s">
        <v>456</v>
      </c>
      <c r="D70" s="7" t="s">
        <v>197</v>
      </c>
      <c r="E70" s="7" t="s">
        <v>28</v>
      </c>
      <c r="F70" s="7" t="s">
        <v>48</v>
      </c>
      <c r="G70" s="7" t="s">
        <v>457</v>
      </c>
      <c r="H70" s="7" t="s">
        <v>45</v>
      </c>
      <c r="I70" s="8">
        <v>45931</v>
      </c>
      <c r="J70" s="7" t="s">
        <v>458</v>
      </c>
      <c r="K70" s="7" t="s">
        <v>47</v>
      </c>
      <c r="L70" s="7" t="s">
        <v>26</v>
      </c>
      <c r="M70" s="7">
        <v>810</v>
      </c>
      <c r="N70" s="7">
        <v>931.49999999999989</v>
      </c>
      <c r="O70" s="7" t="s">
        <v>32</v>
      </c>
      <c r="P70" s="7" t="s">
        <v>60</v>
      </c>
      <c r="Q70" s="7" t="s">
        <v>49</v>
      </c>
      <c r="R70" s="7" t="s">
        <v>459</v>
      </c>
      <c r="S70" s="7" t="s">
        <v>158</v>
      </c>
      <c r="T70" s="7" t="s">
        <v>312</v>
      </c>
      <c r="U70" s="7" t="s">
        <v>319</v>
      </c>
      <c r="V70" s="7" t="s">
        <v>460</v>
      </c>
    </row>
    <row r="71" spans="1:22" x14ac:dyDescent="0.3">
      <c r="A71" s="4">
        <f t="shared" ref="A71:A134" si="1">A70+1</f>
        <v>67</v>
      </c>
      <c r="B71" s="7" t="s">
        <v>514</v>
      </c>
      <c r="C71" s="7" t="s">
        <v>515</v>
      </c>
      <c r="D71" s="7" t="s">
        <v>322</v>
      </c>
      <c r="E71" s="7" t="s">
        <v>28</v>
      </c>
      <c r="F71" s="7" t="s">
        <v>48</v>
      </c>
      <c r="G71" s="7" t="s">
        <v>516</v>
      </c>
      <c r="H71" s="7" t="s">
        <v>45</v>
      </c>
      <c r="I71" s="8">
        <v>45992</v>
      </c>
      <c r="J71" s="7" t="s">
        <v>517</v>
      </c>
      <c r="K71" s="7" t="s">
        <v>47</v>
      </c>
      <c r="L71" s="7" t="s">
        <v>26</v>
      </c>
      <c r="M71" s="7">
        <v>810</v>
      </c>
      <c r="N71" s="7">
        <v>931.49999999999989</v>
      </c>
      <c r="O71" s="7" t="s">
        <v>32</v>
      </c>
      <c r="P71" s="7" t="s">
        <v>60</v>
      </c>
      <c r="Q71" s="7" t="s">
        <v>49</v>
      </c>
      <c r="R71" s="7" t="s">
        <v>136</v>
      </c>
      <c r="S71" s="7" t="s">
        <v>158</v>
      </c>
      <c r="T71" s="7" t="s">
        <v>312</v>
      </c>
      <c r="U71" s="7" t="s">
        <v>319</v>
      </c>
      <c r="V71" s="7" t="s">
        <v>208</v>
      </c>
    </row>
    <row r="72" spans="1:22" x14ac:dyDescent="0.3">
      <c r="A72" s="4">
        <f t="shared" si="1"/>
        <v>68</v>
      </c>
      <c r="B72" s="7" t="s">
        <v>1197</v>
      </c>
      <c r="C72" s="7" t="s">
        <v>1198</v>
      </c>
      <c r="D72" s="7" t="s">
        <v>998</v>
      </c>
      <c r="E72" s="7" t="s">
        <v>1006</v>
      </c>
      <c r="F72" s="7" t="s">
        <v>1001</v>
      </c>
      <c r="G72" s="7" t="s">
        <v>1199</v>
      </c>
      <c r="H72" s="7" t="s">
        <v>57</v>
      </c>
      <c r="I72" s="8">
        <v>45870</v>
      </c>
      <c r="J72" s="7" t="s">
        <v>1200</v>
      </c>
      <c r="K72" s="7" t="s">
        <v>47</v>
      </c>
      <c r="L72" s="7" t="s">
        <v>26</v>
      </c>
      <c r="M72" s="7">
        <v>675</v>
      </c>
      <c r="N72" s="7">
        <v>776.24999999999989</v>
      </c>
      <c r="O72" s="7" t="s">
        <v>32</v>
      </c>
      <c r="P72" s="7" t="s">
        <v>60</v>
      </c>
      <c r="Q72" s="7" t="s">
        <v>49</v>
      </c>
      <c r="R72" s="7" t="s">
        <v>93</v>
      </c>
      <c r="S72" s="7" t="s">
        <v>62</v>
      </c>
      <c r="T72" s="7" t="s">
        <v>37</v>
      </c>
      <c r="U72" s="7" t="s">
        <v>38</v>
      </c>
      <c r="V72" s="7" t="s">
        <v>39</v>
      </c>
    </row>
    <row r="73" spans="1:22" x14ac:dyDescent="0.3">
      <c r="A73" s="4">
        <f t="shared" si="1"/>
        <v>69</v>
      </c>
      <c r="B73" s="7" t="s">
        <v>846</v>
      </c>
      <c r="C73" s="7" t="s">
        <v>847</v>
      </c>
      <c r="D73" s="7" t="s">
        <v>848</v>
      </c>
      <c r="E73" s="7" t="s">
        <v>651</v>
      </c>
      <c r="F73" s="7" t="s">
        <v>777</v>
      </c>
      <c r="G73" s="7" t="s">
        <v>849</v>
      </c>
      <c r="H73" s="7" t="s">
        <v>45</v>
      </c>
      <c r="I73" s="8">
        <v>46023</v>
      </c>
      <c r="J73" s="7" t="s">
        <v>850</v>
      </c>
      <c r="K73" s="7" t="s">
        <v>47</v>
      </c>
      <c r="L73" s="7" t="s">
        <v>44</v>
      </c>
      <c r="M73" s="7">
        <v>810</v>
      </c>
      <c r="N73" s="7">
        <v>931.49999999999989</v>
      </c>
      <c r="O73" s="7" t="s">
        <v>59</v>
      </c>
      <c r="P73" s="7" t="s">
        <v>70</v>
      </c>
      <c r="Q73" s="7" t="s">
        <v>49</v>
      </c>
      <c r="R73" s="7" t="s">
        <v>93</v>
      </c>
      <c r="S73" s="7" t="s">
        <v>158</v>
      </c>
      <c r="T73" s="7" t="s">
        <v>37</v>
      </c>
      <c r="U73" s="7" t="s">
        <v>851</v>
      </c>
      <c r="V73" s="7" t="s">
        <v>852</v>
      </c>
    </row>
    <row r="74" spans="1:22" x14ac:dyDescent="0.3">
      <c r="A74" s="4">
        <f t="shared" si="1"/>
        <v>70</v>
      </c>
      <c r="B74" s="7" t="s">
        <v>168</v>
      </c>
      <c r="C74" s="7" t="s">
        <v>169</v>
      </c>
      <c r="D74" s="7" t="s">
        <v>170</v>
      </c>
      <c r="E74" s="7" t="s">
        <v>28</v>
      </c>
      <c r="F74" s="7" t="s">
        <v>173</v>
      </c>
      <c r="G74" s="7" t="s">
        <v>171</v>
      </c>
      <c r="H74" s="7" t="s">
        <v>77</v>
      </c>
      <c r="I74" s="8">
        <v>45444</v>
      </c>
      <c r="J74" s="7" t="s">
        <v>172</v>
      </c>
      <c r="K74" s="7" t="s">
        <v>47</v>
      </c>
      <c r="L74" s="7" t="s">
        <v>26</v>
      </c>
      <c r="M74" s="7">
        <v>675</v>
      </c>
      <c r="N74" s="7">
        <v>776.24999999999989</v>
      </c>
      <c r="O74" s="7" t="s">
        <v>32</v>
      </c>
      <c r="P74" s="7" t="s">
        <v>60</v>
      </c>
      <c r="Q74" s="7" t="s">
        <v>49</v>
      </c>
      <c r="R74" s="7" t="s">
        <v>93</v>
      </c>
      <c r="S74" s="7" t="s">
        <v>174</v>
      </c>
      <c r="T74" s="7" t="s">
        <v>37</v>
      </c>
      <c r="U74" s="7" t="s">
        <v>175</v>
      </c>
      <c r="V74" s="7" t="s">
        <v>176</v>
      </c>
    </row>
    <row r="75" spans="1:22" x14ac:dyDescent="0.3">
      <c r="A75" s="4">
        <f t="shared" si="1"/>
        <v>71</v>
      </c>
      <c r="B75" s="7" t="s">
        <v>191</v>
      </c>
      <c r="C75" s="7" t="s">
        <v>192</v>
      </c>
      <c r="D75" s="7" t="s">
        <v>170</v>
      </c>
      <c r="E75" s="7" t="s">
        <v>28</v>
      </c>
      <c r="F75" s="7" t="s">
        <v>173</v>
      </c>
      <c r="G75" s="7" t="s">
        <v>193</v>
      </c>
      <c r="H75" s="7" t="s">
        <v>77</v>
      </c>
      <c r="I75" s="8">
        <v>45444</v>
      </c>
      <c r="J75" s="7" t="s">
        <v>194</v>
      </c>
      <c r="K75" s="7" t="s">
        <v>47</v>
      </c>
      <c r="L75" s="7" t="s">
        <v>26</v>
      </c>
      <c r="M75" s="7">
        <v>675</v>
      </c>
      <c r="N75" s="7">
        <v>776.24999999999989</v>
      </c>
      <c r="O75" s="7" t="s">
        <v>32</v>
      </c>
      <c r="P75" s="7" t="s">
        <v>60</v>
      </c>
      <c r="Q75" s="7" t="s">
        <v>49</v>
      </c>
      <c r="R75" s="7" t="s">
        <v>150</v>
      </c>
      <c r="S75" s="7" t="s">
        <v>72</v>
      </c>
      <c r="T75" s="7" t="s">
        <v>37</v>
      </c>
      <c r="U75" s="7" t="s">
        <v>175</v>
      </c>
      <c r="V75" s="7" t="s">
        <v>176</v>
      </c>
    </row>
    <row r="76" spans="1:22" x14ac:dyDescent="0.3">
      <c r="A76" s="4">
        <f t="shared" si="1"/>
        <v>72</v>
      </c>
      <c r="B76" s="7" t="s">
        <v>326</v>
      </c>
      <c r="C76" s="7" t="s">
        <v>327</v>
      </c>
      <c r="D76" s="7" t="s">
        <v>328</v>
      </c>
      <c r="E76" s="7" t="s">
        <v>28</v>
      </c>
      <c r="F76" s="7" t="s">
        <v>331</v>
      </c>
      <c r="G76" s="7" t="s">
        <v>329</v>
      </c>
      <c r="H76" s="7" t="s">
        <v>57</v>
      </c>
      <c r="I76" s="8">
        <v>45717</v>
      </c>
      <c r="J76" s="7" t="s">
        <v>330</v>
      </c>
      <c r="K76" s="7" t="s">
        <v>47</v>
      </c>
      <c r="L76" s="7" t="s">
        <v>26</v>
      </c>
      <c r="M76" s="7">
        <v>837</v>
      </c>
      <c r="N76" s="7">
        <v>962.55</v>
      </c>
      <c r="O76" s="7" t="s">
        <v>32</v>
      </c>
      <c r="P76" s="7" t="s">
        <v>164</v>
      </c>
      <c r="Q76" s="7" t="s">
        <v>49</v>
      </c>
      <c r="R76" s="7" t="s">
        <v>150</v>
      </c>
      <c r="S76" s="7" t="s">
        <v>158</v>
      </c>
      <c r="T76" s="7" t="s">
        <v>332</v>
      </c>
      <c r="U76" s="7" t="s">
        <v>333</v>
      </c>
      <c r="V76" s="7" t="s">
        <v>39</v>
      </c>
    </row>
    <row r="77" spans="1:22" x14ac:dyDescent="0.3">
      <c r="A77" s="4">
        <f t="shared" si="1"/>
        <v>73</v>
      </c>
      <c r="B77" s="7" t="s">
        <v>783</v>
      </c>
      <c r="C77" s="7" t="s">
        <v>784</v>
      </c>
      <c r="D77" s="7" t="s">
        <v>785</v>
      </c>
      <c r="E77" s="7" t="s">
        <v>651</v>
      </c>
      <c r="F77" s="7" t="s">
        <v>777</v>
      </c>
      <c r="G77" s="7" t="s">
        <v>786</v>
      </c>
      <c r="H77" s="7" t="s">
        <v>57</v>
      </c>
      <c r="I77" s="8">
        <v>45839</v>
      </c>
      <c r="J77" s="7" t="s">
        <v>787</v>
      </c>
      <c r="K77" s="7" t="s">
        <v>47</v>
      </c>
      <c r="L77" s="7" t="s">
        <v>44</v>
      </c>
      <c r="M77" s="7">
        <v>810</v>
      </c>
      <c r="N77" s="7">
        <v>931.49999999999989</v>
      </c>
      <c r="O77" s="7" t="s">
        <v>59</v>
      </c>
      <c r="P77" s="7" t="s">
        <v>60</v>
      </c>
      <c r="Q77" s="7" t="s">
        <v>49</v>
      </c>
      <c r="R77" s="7" t="s">
        <v>353</v>
      </c>
      <c r="S77" s="7" t="s">
        <v>362</v>
      </c>
      <c r="T77" s="7" t="s">
        <v>765</v>
      </c>
      <c r="U77" s="7" t="s">
        <v>694</v>
      </c>
      <c r="V77" s="7" t="s">
        <v>39</v>
      </c>
    </row>
    <row r="78" spans="1:22" x14ac:dyDescent="0.3">
      <c r="A78" s="4">
        <f t="shared" si="1"/>
        <v>74</v>
      </c>
      <c r="B78" s="7" t="s">
        <v>1042</v>
      </c>
      <c r="C78" s="7" t="s">
        <v>1043</v>
      </c>
      <c r="D78" s="7" t="s">
        <v>998</v>
      </c>
      <c r="E78" s="7" t="s">
        <v>1006</v>
      </c>
      <c r="F78" s="7" t="s">
        <v>1001</v>
      </c>
      <c r="G78" s="7" t="s">
        <v>1044</v>
      </c>
      <c r="H78" s="7" t="s">
        <v>57</v>
      </c>
      <c r="I78" s="8">
        <v>45413</v>
      </c>
      <c r="J78" s="7" t="s">
        <v>1045</v>
      </c>
      <c r="K78" s="7" t="s">
        <v>47</v>
      </c>
      <c r="L78" s="7" t="s">
        <v>26</v>
      </c>
      <c r="M78" s="7">
        <v>675</v>
      </c>
      <c r="N78" s="7">
        <v>776.24999999999989</v>
      </c>
      <c r="O78" s="7" t="s">
        <v>32</v>
      </c>
      <c r="P78" s="7" t="s">
        <v>70</v>
      </c>
      <c r="Q78" s="7" t="s">
        <v>49</v>
      </c>
      <c r="R78" s="7" t="s">
        <v>136</v>
      </c>
      <c r="S78" s="7" t="s">
        <v>62</v>
      </c>
      <c r="T78" s="7" t="s">
        <v>37</v>
      </c>
      <c r="U78" s="7" t="s">
        <v>38</v>
      </c>
      <c r="V78" s="7" t="s">
        <v>176</v>
      </c>
    </row>
    <row r="79" spans="1:22" x14ac:dyDescent="0.3">
      <c r="A79" s="4">
        <f t="shared" si="1"/>
        <v>75</v>
      </c>
      <c r="B79" s="7" t="s">
        <v>53</v>
      </c>
      <c r="C79" s="7" t="s">
        <v>54</v>
      </c>
      <c r="D79" s="7" t="s">
        <v>55</v>
      </c>
      <c r="E79" s="7" t="s">
        <v>28</v>
      </c>
      <c r="F79" s="7" t="s">
        <v>48</v>
      </c>
      <c r="G79" s="7" t="s">
        <v>56</v>
      </c>
      <c r="H79" s="7" t="s">
        <v>57</v>
      </c>
      <c r="I79" s="8">
        <v>45323</v>
      </c>
      <c r="J79" s="7" t="s">
        <v>58</v>
      </c>
      <c r="K79" s="7" t="s">
        <v>47</v>
      </c>
      <c r="L79" s="7" t="s">
        <v>44</v>
      </c>
      <c r="M79" s="7">
        <v>810</v>
      </c>
      <c r="N79" s="7">
        <v>931.49999999999989</v>
      </c>
      <c r="O79" s="7" t="s">
        <v>59</v>
      </c>
      <c r="P79" s="7" t="s">
        <v>60</v>
      </c>
      <c r="Q79" s="7" t="s">
        <v>49</v>
      </c>
      <c r="R79" s="7" t="s">
        <v>61</v>
      </c>
      <c r="S79" s="7" t="s">
        <v>62</v>
      </c>
      <c r="T79" s="7" t="s">
        <v>51</v>
      </c>
      <c r="U79" s="7" t="s">
        <v>52</v>
      </c>
      <c r="V79" s="7" t="s">
        <v>63</v>
      </c>
    </row>
    <row r="80" spans="1:22" x14ac:dyDescent="0.3">
      <c r="A80" s="4">
        <f t="shared" si="1"/>
        <v>76</v>
      </c>
      <c r="B80" s="7" t="s">
        <v>370</v>
      </c>
      <c r="C80" s="7" t="s">
        <v>371</v>
      </c>
      <c r="D80" s="7" t="s">
        <v>372</v>
      </c>
      <c r="E80" s="7" t="s">
        <v>28</v>
      </c>
      <c r="F80" s="7" t="s">
        <v>48</v>
      </c>
      <c r="G80" s="7" t="s">
        <v>373</v>
      </c>
      <c r="H80" s="7" t="s">
        <v>57</v>
      </c>
      <c r="I80" s="8">
        <v>45778</v>
      </c>
      <c r="J80" s="7" t="s">
        <v>374</v>
      </c>
      <c r="K80" s="7" t="s">
        <v>47</v>
      </c>
      <c r="L80" s="7" t="s">
        <v>26</v>
      </c>
      <c r="M80" s="7">
        <v>810</v>
      </c>
      <c r="N80" s="7">
        <v>931.49999999999989</v>
      </c>
      <c r="O80" s="7" t="s">
        <v>32</v>
      </c>
      <c r="P80" s="7" t="s">
        <v>60</v>
      </c>
      <c r="Q80" s="7" t="s">
        <v>49</v>
      </c>
      <c r="R80" s="7" t="s">
        <v>61</v>
      </c>
      <c r="S80" s="7" t="s">
        <v>375</v>
      </c>
      <c r="T80" s="7" t="s">
        <v>312</v>
      </c>
      <c r="U80" s="7" t="s">
        <v>319</v>
      </c>
      <c r="V80" s="7" t="s">
        <v>39</v>
      </c>
    </row>
    <row r="81" spans="1:23" x14ac:dyDescent="0.3">
      <c r="A81" s="4">
        <f t="shared" si="1"/>
        <v>77</v>
      </c>
      <c r="B81" s="7" t="s">
        <v>553</v>
      </c>
      <c r="C81" s="7" t="s">
        <v>554</v>
      </c>
      <c r="D81" s="7" t="s">
        <v>555</v>
      </c>
      <c r="E81" s="7" t="s">
        <v>28</v>
      </c>
      <c r="F81" s="7" t="s">
        <v>48</v>
      </c>
      <c r="G81" s="7" t="s">
        <v>556</v>
      </c>
      <c r="H81" s="7" t="s">
        <v>45</v>
      </c>
      <c r="I81" s="8">
        <v>46054</v>
      </c>
      <c r="J81" s="7" t="s">
        <v>557</v>
      </c>
      <c r="K81" s="7" t="s">
        <v>47</v>
      </c>
      <c r="L81" s="7" t="s">
        <v>26</v>
      </c>
      <c r="M81" s="7">
        <v>864</v>
      </c>
      <c r="N81" s="7">
        <v>993.59999999999991</v>
      </c>
      <c r="O81" s="7" t="s">
        <v>32</v>
      </c>
      <c r="P81" s="7" t="s">
        <v>60</v>
      </c>
      <c r="Q81" s="7" t="s">
        <v>49</v>
      </c>
      <c r="R81" s="7" t="s">
        <v>136</v>
      </c>
      <c r="S81" s="7" t="s">
        <v>513</v>
      </c>
      <c r="T81" s="7" t="s">
        <v>356</v>
      </c>
      <c r="U81" s="7" t="s">
        <v>497</v>
      </c>
      <c r="V81" s="7" t="s">
        <v>460</v>
      </c>
    </row>
    <row r="82" spans="1:23" x14ac:dyDescent="0.3">
      <c r="A82" s="4">
        <f t="shared" si="1"/>
        <v>78</v>
      </c>
      <c r="B82" s="7" t="s">
        <v>922</v>
      </c>
      <c r="C82" s="7" t="s">
        <v>923</v>
      </c>
      <c r="D82" s="7" t="s">
        <v>924</v>
      </c>
      <c r="E82" s="7" t="s">
        <v>651</v>
      </c>
      <c r="F82" s="7" t="s">
        <v>893</v>
      </c>
      <c r="G82" s="7" t="s">
        <v>925</v>
      </c>
      <c r="H82" s="7" t="s">
        <v>45</v>
      </c>
      <c r="I82" s="8">
        <v>46054</v>
      </c>
      <c r="J82" s="7" t="s">
        <v>926</v>
      </c>
      <c r="K82" s="7" t="s">
        <v>47</v>
      </c>
      <c r="L82" s="7" t="s">
        <v>26</v>
      </c>
      <c r="M82" s="7">
        <v>864</v>
      </c>
      <c r="N82" s="7">
        <v>993.59999999999991</v>
      </c>
      <c r="O82" s="7" t="s">
        <v>32</v>
      </c>
      <c r="P82" s="7" t="s">
        <v>33</v>
      </c>
      <c r="Q82" s="7" t="s">
        <v>49</v>
      </c>
      <c r="R82" s="7" t="s">
        <v>150</v>
      </c>
      <c r="S82" s="7" t="s">
        <v>50</v>
      </c>
      <c r="T82" s="7" t="s">
        <v>37</v>
      </c>
      <c r="U82" s="7" t="s">
        <v>175</v>
      </c>
      <c r="V82" s="7" t="s">
        <v>894</v>
      </c>
    </row>
    <row r="83" spans="1:23" x14ac:dyDescent="0.3">
      <c r="A83" s="4">
        <f t="shared" si="1"/>
        <v>79</v>
      </c>
      <c r="B83" s="7" t="s">
        <v>417</v>
      </c>
      <c r="C83" s="7" t="s">
        <v>418</v>
      </c>
      <c r="D83" s="7" t="s">
        <v>419</v>
      </c>
      <c r="E83" s="7" t="s">
        <v>28</v>
      </c>
      <c r="F83" s="7" t="s">
        <v>361</v>
      </c>
      <c r="G83" s="7" t="s">
        <v>420</v>
      </c>
      <c r="H83" s="7">
        <v>2026</v>
      </c>
      <c r="I83" s="8">
        <v>45870</v>
      </c>
      <c r="J83" s="7" t="s">
        <v>421</v>
      </c>
      <c r="K83" s="7" t="s">
        <v>47</v>
      </c>
      <c r="L83" s="7" t="s">
        <v>26</v>
      </c>
      <c r="M83" s="7">
        <v>2295</v>
      </c>
      <c r="N83" s="7">
        <v>2639.25</v>
      </c>
      <c r="O83" s="7" t="s">
        <v>32</v>
      </c>
      <c r="P83" s="7" t="s">
        <v>80</v>
      </c>
      <c r="Q83" s="7" t="s">
        <v>422</v>
      </c>
      <c r="R83" s="7" t="s">
        <v>423</v>
      </c>
      <c r="S83" s="7" t="s">
        <v>424</v>
      </c>
      <c r="T83" s="7" t="s">
        <v>415</v>
      </c>
      <c r="U83" s="7" t="s">
        <v>311</v>
      </c>
      <c r="V83" s="7" t="s">
        <v>152</v>
      </c>
    </row>
    <row r="84" spans="1:23" x14ac:dyDescent="0.3">
      <c r="A84" s="4">
        <f t="shared" si="1"/>
        <v>80</v>
      </c>
      <c r="B84" s="7" t="s">
        <v>431</v>
      </c>
      <c r="C84" s="7" t="s">
        <v>432</v>
      </c>
      <c r="D84" s="7" t="s">
        <v>265</v>
      </c>
      <c r="E84" s="7" t="s">
        <v>28</v>
      </c>
      <c r="F84" s="7" t="s">
        <v>435</v>
      </c>
      <c r="G84" s="7" t="s">
        <v>433</v>
      </c>
      <c r="H84" s="7" t="s">
        <v>57</v>
      </c>
      <c r="I84" s="8">
        <v>45901</v>
      </c>
      <c r="J84" s="7" t="s">
        <v>434</v>
      </c>
      <c r="K84" s="7" t="s">
        <v>47</v>
      </c>
      <c r="L84" s="7" t="s">
        <v>26</v>
      </c>
      <c r="M84" s="7">
        <v>675</v>
      </c>
      <c r="N84" s="7">
        <v>776.24999999999989</v>
      </c>
      <c r="O84" s="7" t="s">
        <v>32</v>
      </c>
      <c r="P84" s="7" t="s">
        <v>33</v>
      </c>
      <c r="Q84" s="7" t="s">
        <v>49</v>
      </c>
      <c r="R84" s="7" t="s">
        <v>150</v>
      </c>
      <c r="S84" s="7" t="s">
        <v>158</v>
      </c>
      <c r="T84" s="7" t="s">
        <v>52</v>
      </c>
      <c r="U84" s="7" t="s">
        <v>52</v>
      </c>
      <c r="V84" s="7" t="s">
        <v>436</v>
      </c>
    </row>
    <row r="85" spans="1:23" x14ac:dyDescent="0.3">
      <c r="A85" s="4">
        <f t="shared" si="1"/>
        <v>81</v>
      </c>
      <c r="B85" s="7" t="s">
        <v>485</v>
      </c>
      <c r="C85" s="7" t="s">
        <v>486</v>
      </c>
      <c r="D85" s="7" t="s">
        <v>487</v>
      </c>
      <c r="E85" s="7" t="s">
        <v>28</v>
      </c>
      <c r="F85" s="7" t="s">
        <v>490</v>
      </c>
      <c r="G85" s="7" t="s">
        <v>488</v>
      </c>
      <c r="H85" s="7" t="s">
        <v>57</v>
      </c>
      <c r="I85" s="8">
        <v>45931</v>
      </c>
      <c r="J85" s="7" t="s">
        <v>489</v>
      </c>
      <c r="K85" s="7" t="s">
        <v>47</v>
      </c>
      <c r="L85" s="7" t="s">
        <v>26</v>
      </c>
      <c r="M85" s="7">
        <v>810</v>
      </c>
      <c r="N85" s="7">
        <v>931.49999999999989</v>
      </c>
      <c r="O85" s="7" t="s">
        <v>32</v>
      </c>
      <c r="P85" s="7" t="s">
        <v>164</v>
      </c>
      <c r="Q85" s="7" t="s">
        <v>49</v>
      </c>
      <c r="R85" s="7" t="s">
        <v>441</v>
      </c>
      <c r="S85" s="7" t="s">
        <v>233</v>
      </c>
      <c r="T85" s="7" t="s">
        <v>312</v>
      </c>
      <c r="U85" s="7" t="s">
        <v>491</v>
      </c>
      <c r="V85" s="7" t="s">
        <v>167</v>
      </c>
    </row>
    <row r="86" spans="1:23" x14ac:dyDescent="0.3">
      <c r="A86" s="4">
        <f t="shared" si="1"/>
        <v>82</v>
      </c>
      <c r="B86" s="7" t="s">
        <v>518</v>
      </c>
      <c r="C86" s="7" t="s">
        <v>519</v>
      </c>
      <c r="D86" s="7" t="s">
        <v>520</v>
      </c>
      <c r="E86" s="7" t="s">
        <v>28</v>
      </c>
      <c r="F86" s="7" t="s">
        <v>48</v>
      </c>
      <c r="G86" s="7" t="s">
        <v>521</v>
      </c>
      <c r="H86" s="7" t="s">
        <v>45</v>
      </c>
      <c r="I86" s="8">
        <v>45992</v>
      </c>
      <c r="J86" s="7" t="s">
        <v>522</v>
      </c>
      <c r="K86" s="7" t="s">
        <v>47</v>
      </c>
      <c r="L86" s="7" t="s">
        <v>26</v>
      </c>
      <c r="M86" s="7">
        <v>675</v>
      </c>
      <c r="N86" s="7">
        <v>776.24999999999989</v>
      </c>
      <c r="O86" s="7" t="s">
        <v>32</v>
      </c>
      <c r="P86" s="7" t="s">
        <v>33</v>
      </c>
      <c r="Q86" s="7" t="s">
        <v>49</v>
      </c>
      <c r="R86" s="7" t="s">
        <v>71</v>
      </c>
      <c r="S86" s="7" t="s">
        <v>62</v>
      </c>
      <c r="T86" s="7" t="s">
        <v>312</v>
      </c>
      <c r="U86" s="7" t="s">
        <v>319</v>
      </c>
      <c r="V86" s="7" t="s">
        <v>185</v>
      </c>
    </row>
    <row r="87" spans="1:23" x14ac:dyDescent="0.3">
      <c r="A87" s="4">
        <f t="shared" si="1"/>
        <v>83</v>
      </c>
      <c r="B87" s="7" t="s">
        <v>688</v>
      </c>
      <c r="C87" s="7" t="s">
        <v>689</v>
      </c>
      <c r="D87" s="7" t="s">
        <v>690</v>
      </c>
      <c r="E87" s="7" t="s">
        <v>651</v>
      </c>
      <c r="F87" s="7" t="s">
        <v>693</v>
      </c>
      <c r="G87" s="7" t="s">
        <v>691</v>
      </c>
      <c r="H87" s="7" t="s">
        <v>57</v>
      </c>
      <c r="I87" s="8">
        <v>45931</v>
      </c>
      <c r="J87" s="7" t="s">
        <v>692</v>
      </c>
      <c r="K87" s="7" t="s">
        <v>47</v>
      </c>
      <c r="L87" s="7" t="s">
        <v>26</v>
      </c>
      <c r="M87" s="7">
        <v>675</v>
      </c>
      <c r="N87" s="7">
        <v>776.24999999999989</v>
      </c>
      <c r="O87" s="7" t="s">
        <v>32</v>
      </c>
      <c r="P87" s="7" t="s">
        <v>33</v>
      </c>
      <c r="Q87" s="7" t="s">
        <v>49</v>
      </c>
      <c r="R87" s="7" t="s">
        <v>93</v>
      </c>
      <c r="S87" s="7" t="s">
        <v>513</v>
      </c>
      <c r="T87" s="7" t="s">
        <v>37</v>
      </c>
      <c r="U87" s="7" t="s">
        <v>694</v>
      </c>
      <c r="V87" s="7" t="s">
        <v>63</v>
      </c>
    </row>
    <row r="88" spans="1:23" x14ac:dyDescent="0.3">
      <c r="A88" s="4">
        <f t="shared" si="1"/>
        <v>84</v>
      </c>
      <c r="B88" s="7" t="s">
        <v>709</v>
      </c>
      <c r="C88" s="7" t="s">
        <v>710</v>
      </c>
      <c r="D88" s="7" t="s">
        <v>711</v>
      </c>
      <c r="E88" s="7" t="s">
        <v>651</v>
      </c>
      <c r="F88" s="7" t="s">
        <v>714</v>
      </c>
      <c r="G88" s="7" t="s">
        <v>712</v>
      </c>
      <c r="H88" s="7" t="s">
        <v>27</v>
      </c>
      <c r="I88" s="8" t="s">
        <v>1257</v>
      </c>
      <c r="J88" s="7" t="s">
        <v>713</v>
      </c>
      <c r="K88" s="7" t="s">
        <v>572</v>
      </c>
      <c r="L88" s="7" t="s">
        <v>26</v>
      </c>
      <c r="M88" s="7">
        <v>864</v>
      </c>
      <c r="N88" s="7">
        <v>993.59999999999991</v>
      </c>
      <c r="O88" s="7" t="s">
        <v>32</v>
      </c>
      <c r="P88" s="7" t="s">
        <v>91</v>
      </c>
      <c r="Q88" s="7" t="s">
        <v>715</v>
      </c>
      <c r="R88" s="7" t="s">
        <v>71</v>
      </c>
      <c r="S88" s="7" t="s">
        <v>226</v>
      </c>
      <c r="T88" s="7" t="s">
        <v>37</v>
      </c>
      <c r="U88" s="7" t="s">
        <v>716</v>
      </c>
      <c r="V88" s="7" t="s">
        <v>662</v>
      </c>
    </row>
    <row r="89" spans="1:23" x14ac:dyDescent="0.3">
      <c r="A89" s="4">
        <f t="shared" si="1"/>
        <v>85</v>
      </c>
      <c r="B89" s="7" t="s">
        <v>819</v>
      </c>
      <c r="C89" s="7" t="s">
        <v>820</v>
      </c>
      <c r="D89" s="7" t="s">
        <v>796</v>
      </c>
      <c r="E89" s="7" t="s">
        <v>651</v>
      </c>
      <c r="F89" s="7" t="s">
        <v>777</v>
      </c>
      <c r="G89" s="7" t="s">
        <v>821</v>
      </c>
      <c r="H89" s="7" t="s">
        <v>57</v>
      </c>
      <c r="I89" s="8">
        <v>45931</v>
      </c>
      <c r="J89" s="7" t="s">
        <v>822</v>
      </c>
      <c r="K89" s="7" t="s">
        <v>47</v>
      </c>
      <c r="L89" s="7" t="s">
        <v>44</v>
      </c>
      <c r="M89" s="7">
        <v>810</v>
      </c>
      <c r="N89" s="7">
        <v>931.49999999999989</v>
      </c>
      <c r="O89" s="7" t="s">
        <v>59</v>
      </c>
      <c r="P89" s="7" t="s">
        <v>33</v>
      </c>
      <c r="Q89" s="7" t="s">
        <v>49</v>
      </c>
      <c r="R89" s="7" t="s">
        <v>136</v>
      </c>
      <c r="S89" s="7" t="s">
        <v>50</v>
      </c>
      <c r="T89" s="7" t="s">
        <v>823</v>
      </c>
      <c r="U89" s="7" t="s">
        <v>37</v>
      </c>
      <c r="V89" s="7" t="s">
        <v>39</v>
      </c>
    </row>
    <row r="90" spans="1:23" x14ac:dyDescent="0.3">
      <c r="A90" s="4">
        <f t="shared" si="1"/>
        <v>86</v>
      </c>
      <c r="B90" s="7" t="s">
        <v>479</v>
      </c>
      <c r="C90" s="7" t="s">
        <v>480</v>
      </c>
      <c r="D90" s="7" t="s">
        <v>481</v>
      </c>
      <c r="E90" s="7" t="s">
        <v>28</v>
      </c>
      <c r="F90" s="7" t="s">
        <v>48</v>
      </c>
      <c r="G90" s="7" t="s">
        <v>482</v>
      </c>
      <c r="H90" s="7" t="s">
        <v>45</v>
      </c>
      <c r="I90" s="8">
        <v>45962</v>
      </c>
      <c r="J90" s="7" t="s">
        <v>483</v>
      </c>
      <c r="K90" s="7" t="s">
        <v>47</v>
      </c>
      <c r="L90" s="7" t="s">
        <v>44</v>
      </c>
      <c r="M90" s="7">
        <v>810</v>
      </c>
      <c r="N90" s="7">
        <v>931.49999999999989</v>
      </c>
      <c r="O90" s="7" t="s">
        <v>59</v>
      </c>
      <c r="P90" s="7" t="s">
        <v>33</v>
      </c>
      <c r="Q90" s="7" t="s">
        <v>49</v>
      </c>
      <c r="R90" s="7" t="s">
        <v>35</v>
      </c>
      <c r="S90" s="7" t="s">
        <v>50</v>
      </c>
      <c r="T90" s="7" t="s">
        <v>312</v>
      </c>
      <c r="U90" s="7" t="s">
        <v>484</v>
      </c>
      <c r="V90" s="7" t="s">
        <v>460</v>
      </c>
    </row>
    <row r="91" spans="1:23" x14ac:dyDescent="0.3">
      <c r="A91" s="4">
        <f t="shared" si="1"/>
        <v>87</v>
      </c>
      <c r="B91" s="7" t="s">
        <v>448</v>
      </c>
      <c r="C91" s="7" t="s">
        <v>449</v>
      </c>
      <c r="D91" s="7" t="s">
        <v>141</v>
      </c>
      <c r="E91" s="7" t="s">
        <v>28</v>
      </c>
      <c r="F91" s="7" t="s">
        <v>361</v>
      </c>
      <c r="G91" s="7" t="s">
        <v>450</v>
      </c>
      <c r="H91" s="7" t="s">
        <v>45</v>
      </c>
      <c r="I91" s="8">
        <v>45962</v>
      </c>
      <c r="J91" s="7" t="s">
        <v>451</v>
      </c>
      <c r="K91" s="7" t="s">
        <v>47</v>
      </c>
      <c r="L91" s="7" t="s">
        <v>132</v>
      </c>
      <c r="M91" s="7">
        <v>1134</v>
      </c>
      <c r="N91" s="7">
        <v>1304.0999999999999</v>
      </c>
      <c r="O91" s="7" t="s">
        <v>32</v>
      </c>
      <c r="P91" s="7" t="s">
        <v>60</v>
      </c>
      <c r="Q91" s="7" t="s">
        <v>422</v>
      </c>
      <c r="R91" s="7" t="s">
        <v>452</v>
      </c>
      <c r="S91" s="7" t="s">
        <v>453</v>
      </c>
      <c r="T91" s="7" t="s">
        <v>415</v>
      </c>
      <c r="U91" s="7" t="s">
        <v>416</v>
      </c>
      <c r="V91" s="7" t="s">
        <v>454</v>
      </c>
      <c r="W91" t="s">
        <v>603</v>
      </c>
    </row>
    <row r="92" spans="1:23" x14ac:dyDescent="0.3">
      <c r="A92" s="4">
        <f t="shared" si="1"/>
        <v>88</v>
      </c>
      <c r="B92" s="7" t="s">
        <v>1193</v>
      </c>
      <c r="C92" s="7" t="s">
        <v>1194</v>
      </c>
      <c r="D92" s="7" t="s">
        <v>774</v>
      </c>
      <c r="E92" s="7" t="s">
        <v>1006</v>
      </c>
      <c r="F92" s="7" t="s">
        <v>1030</v>
      </c>
      <c r="G92" s="7" t="s">
        <v>1195</v>
      </c>
      <c r="H92" s="7" t="s">
        <v>675</v>
      </c>
      <c r="I92" s="8">
        <v>44743</v>
      </c>
      <c r="J92" s="7" t="s">
        <v>1196</v>
      </c>
      <c r="K92" s="7" t="s">
        <v>30</v>
      </c>
      <c r="L92" s="7" t="s">
        <v>44</v>
      </c>
      <c r="M92" s="7">
        <v>648</v>
      </c>
      <c r="N92" s="7">
        <v>745.19999999999993</v>
      </c>
      <c r="O92" s="7" t="s">
        <v>59</v>
      </c>
      <c r="P92" s="7" t="s">
        <v>60</v>
      </c>
      <c r="Q92" s="7" t="s">
        <v>49</v>
      </c>
      <c r="R92" s="7" t="s">
        <v>268</v>
      </c>
      <c r="S92" s="7" t="s">
        <v>50</v>
      </c>
      <c r="T92" s="7" t="s">
        <v>37</v>
      </c>
      <c r="U92" s="7" t="s">
        <v>694</v>
      </c>
      <c r="V92" s="7"/>
      <c r="W92" t="s">
        <v>603</v>
      </c>
    </row>
    <row r="93" spans="1:23" x14ac:dyDescent="0.3">
      <c r="A93" s="4">
        <f t="shared" si="1"/>
        <v>89</v>
      </c>
      <c r="B93" s="7" t="s">
        <v>1201</v>
      </c>
      <c r="C93" s="7" t="s">
        <v>1202</v>
      </c>
      <c r="D93" s="7" t="s">
        <v>1203</v>
      </c>
      <c r="E93" s="7" t="s">
        <v>1006</v>
      </c>
      <c r="F93" s="7" t="s">
        <v>1099</v>
      </c>
      <c r="G93" s="7" t="s">
        <v>1204</v>
      </c>
      <c r="H93" s="7" t="s">
        <v>57</v>
      </c>
      <c r="I93" s="8">
        <v>45931</v>
      </c>
      <c r="J93" s="7" t="s">
        <v>1205</v>
      </c>
      <c r="K93" s="7" t="s">
        <v>47</v>
      </c>
      <c r="L93" s="7" t="s">
        <v>44</v>
      </c>
      <c r="M93" s="7">
        <v>810</v>
      </c>
      <c r="N93" s="7">
        <v>931.49999999999989</v>
      </c>
      <c r="O93" s="7" t="s">
        <v>59</v>
      </c>
      <c r="P93" s="7" t="s">
        <v>33</v>
      </c>
      <c r="Q93" s="7" t="s">
        <v>49</v>
      </c>
      <c r="R93" s="7" t="s">
        <v>150</v>
      </c>
      <c r="S93" s="7" t="s">
        <v>158</v>
      </c>
      <c r="T93" s="7" t="s">
        <v>823</v>
      </c>
      <c r="U93" s="7" t="s">
        <v>37</v>
      </c>
      <c r="V93" s="7" t="s">
        <v>39</v>
      </c>
      <c r="W93" t="s">
        <v>603</v>
      </c>
    </row>
    <row r="94" spans="1:23" x14ac:dyDescent="0.3">
      <c r="A94" s="4">
        <f t="shared" si="1"/>
        <v>90</v>
      </c>
      <c r="B94" s="7" t="s">
        <v>314</v>
      </c>
      <c r="C94" s="7" t="s">
        <v>315</v>
      </c>
      <c r="D94" s="7" t="s">
        <v>316</v>
      </c>
      <c r="E94" s="7" t="s">
        <v>28</v>
      </c>
      <c r="F94" s="7" t="s">
        <v>48</v>
      </c>
      <c r="G94" s="7" t="s">
        <v>317</v>
      </c>
      <c r="H94" s="7" t="s">
        <v>57</v>
      </c>
      <c r="I94" s="8">
        <v>45748</v>
      </c>
      <c r="J94" s="7" t="s">
        <v>318</v>
      </c>
      <c r="K94" s="7" t="s">
        <v>47</v>
      </c>
      <c r="L94" s="7" t="s">
        <v>26</v>
      </c>
      <c r="M94" s="7">
        <v>837</v>
      </c>
      <c r="N94" s="7">
        <v>962.55</v>
      </c>
      <c r="O94" s="7" t="s">
        <v>32</v>
      </c>
      <c r="P94" s="7" t="s">
        <v>60</v>
      </c>
      <c r="Q94" s="7" t="s">
        <v>49</v>
      </c>
      <c r="R94" s="7" t="s">
        <v>136</v>
      </c>
      <c r="S94" s="7" t="s">
        <v>62</v>
      </c>
      <c r="T94" s="7" t="s">
        <v>312</v>
      </c>
      <c r="U94" s="7" t="s">
        <v>319</v>
      </c>
      <c r="V94" s="7" t="s">
        <v>39</v>
      </c>
      <c r="W94" t="s">
        <v>603</v>
      </c>
    </row>
    <row r="95" spans="1:23" x14ac:dyDescent="0.3">
      <c r="A95" s="4">
        <f t="shared" si="1"/>
        <v>91</v>
      </c>
      <c r="B95" s="7" t="s">
        <v>492</v>
      </c>
      <c r="C95" s="7" t="s">
        <v>493</v>
      </c>
      <c r="D95" s="7" t="s">
        <v>494</v>
      </c>
      <c r="E95" s="7" t="s">
        <v>28</v>
      </c>
      <c r="F95" s="7" t="s">
        <v>48</v>
      </c>
      <c r="G95" s="7" t="s">
        <v>495</v>
      </c>
      <c r="H95" s="7" t="s">
        <v>57</v>
      </c>
      <c r="I95" s="8">
        <v>45931</v>
      </c>
      <c r="J95" s="7" t="s">
        <v>496</v>
      </c>
      <c r="K95" s="7" t="s">
        <v>47</v>
      </c>
      <c r="L95" s="7" t="s">
        <v>26</v>
      </c>
      <c r="M95" s="7">
        <v>729</v>
      </c>
      <c r="N95" s="7">
        <v>838.34999999999991</v>
      </c>
      <c r="O95" s="7" t="s">
        <v>32</v>
      </c>
      <c r="P95" s="7" t="s">
        <v>60</v>
      </c>
      <c r="Q95" s="7" t="s">
        <v>49</v>
      </c>
      <c r="R95" s="7" t="s">
        <v>61</v>
      </c>
      <c r="S95" s="7" t="s">
        <v>158</v>
      </c>
      <c r="T95" s="7" t="s">
        <v>312</v>
      </c>
      <c r="U95" s="7" t="s">
        <v>497</v>
      </c>
      <c r="V95" s="7" t="s">
        <v>460</v>
      </c>
    </row>
    <row r="96" spans="1:23" x14ac:dyDescent="0.3">
      <c r="A96" s="4">
        <f t="shared" si="1"/>
        <v>92</v>
      </c>
      <c r="B96" s="7" t="s">
        <v>725</v>
      </c>
      <c r="C96" s="7" t="s">
        <v>726</v>
      </c>
      <c r="D96" s="7" t="s">
        <v>727</v>
      </c>
      <c r="E96" s="7" t="s">
        <v>651</v>
      </c>
      <c r="F96" s="7" t="s">
        <v>730</v>
      </c>
      <c r="G96" s="7" t="s">
        <v>728</v>
      </c>
      <c r="H96" s="7" t="s">
        <v>77</v>
      </c>
      <c r="I96" s="8">
        <v>45352</v>
      </c>
      <c r="J96" s="7" t="s">
        <v>729</v>
      </c>
      <c r="K96" s="7" t="s">
        <v>47</v>
      </c>
      <c r="L96" s="7" t="s">
        <v>132</v>
      </c>
      <c r="M96" s="7">
        <v>378</v>
      </c>
      <c r="N96" s="7">
        <v>434.7</v>
      </c>
      <c r="O96" s="7" t="s">
        <v>32</v>
      </c>
      <c r="P96" s="7" t="s">
        <v>60</v>
      </c>
      <c r="Q96" s="7" t="s">
        <v>49</v>
      </c>
      <c r="R96" s="7" t="s">
        <v>61</v>
      </c>
      <c r="S96" s="7" t="s">
        <v>50</v>
      </c>
      <c r="T96" s="7" t="s">
        <v>37</v>
      </c>
      <c r="U96" s="7" t="s">
        <v>137</v>
      </c>
      <c r="V96" s="7" t="s">
        <v>149</v>
      </c>
      <c r="W96" t="s">
        <v>603</v>
      </c>
    </row>
    <row r="97" spans="1:23" x14ac:dyDescent="0.3">
      <c r="A97" s="4">
        <f t="shared" si="1"/>
        <v>93</v>
      </c>
      <c r="B97" s="7" t="s">
        <v>987</v>
      </c>
      <c r="C97" s="7" t="s">
        <v>988</v>
      </c>
      <c r="D97" s="7" t="s">
        <v>989</v>
      </c>
      <c r="E97" s="7" t="s">
        <v>651</v>
      </c>
      <c r="F97" s="7" t="s">
        <v>777</v>
      </c>
      <c r="G97" s="7" t="s">
        <v>990</v>
      </c>
      <c r="H97" s="7" t="s">
        <v>45</v>
      </c>
      <c r="I97" s="8">
        <v>46143</v>
      </c>
      <c r="J97" s="7" t="s">
        <v>991</v>
      </c>
      <c r="K97" s="7" t="s">
        <v>572</v>
      </c>
      <c r="L97" s="7" t="s">
        <v>44</v>
      </c>
      <c r="M97" s="7">
        <v>810</v>
      </c>
      <c r="N97" s="7">
        <v>931.49999999999989</v>
      </c>
      <c r="O97" s="7" t="s">
        <v>59</v>
      </c>
      <c r="P97" s="7" t="s">
        <v>33</v>
      </c>
      <c r="Q97" s="7" t="s">
        <v>49</v>
      </c>
      <c r="R97" s="7" t="s">
        <v>150</v>
      </c>
      <c r="S97" s="7" t="s">
        <v>50</v>
      </c>
      <c r="T97" s="7" t="s">
        <v>851</v>
      </c>
      <c r="U97" s="7" t="s">
        <v>823</v>
      </c>
      <c r="V97" s="7" t="s">
        <v>138</v>
      </c>
      <c r="W97" t="s">
        <v>627</v>
      </c>
    </row>
    <row r="98" spans="1:23" x14ac:dyDescent="0.3">
      <c r="A98" s="4">
        <f t="shared" si="1"/>
        <v>94</v>
      </c>
      <c r="B98" s="7" t="s">
        <v>1073</v>
      </c>
      <c r="C98" s="7" t="s">
        <v>1074</v>
      </c>
      <c r="D98" s="7" t="s">
        <v>1075</v>
      </c>
      <c r="E98" s="7" t="s">
        <v>1006</v>
      </c>
      <c r="F98" s="7" t="s">
        <v>1019</v>
      </c>
      <c r="G98" s="7" t="s">
        <v>1076</v>
      </c>
      <c r="H98" s="7" t="s">
        <v>77</v>
      </c>
      <c r="I98" s="8">
        <v>45505</v>
      </c>
      <c r="J98" s="7" t="s">
        <v>1077</v>
      </c>
      <c r="K98" s="7" t="s">
        <v>47</v>
      </c>
      <c r="L98" s="7" t="s">
        <v>26</v>
      </c>
      <c r="M98" s="7">
        <v>1620</v>
      </c>
      <c r="N98" s="7">
        <v>1862.9999999999998</v>
      </c>
      <c r="O98" s="7" t="s">
        <v>32</v>
      </c>
      <c r="P98" s="7" t="s">
        <v>60</v>
      </c>
      <c r="Q98" s="7" t="s">
        <v>49</v>
      </c>
      <c r="R98" s="7" t="s">
        <v>150</v>
      </c>
      <c r="S98" s="7" t="s">
        <v>375</v>
      </c>
      <c r="T98" s="7" t="s">
        <v>37</v>
      </c>
      <c r="U98" s="7" t="s">
        <v>745</v>
      </c>
      <c r="V98" s="7" t="s">
        <v>39</v>
      </c>
      <c r="W98" t="s">
        <v>603</v>
      </c>
    </row>
    <row r="99" spans="1:23" x14ac:dyDescent="0.3">
      <c r="A99" s="4">
        <f t="shared" si="1"/>
        <v>95</v>
      </c>
      <c r="B99" s="7" t="s">
        <v>1227</v>
      </c>
      <c r="C99" s="7" t="s">
        <v>1228</v>
      </c>
      <c r="D99" s="7" t="s">
        <v>1113</v>
      </c>
      <c r="E99" s="7" t="s">
        <v>1006</v>
      </c>
      <c r="F99" s="7" t="s">
        <v>1019</v>
      </c>
      <c r="G99" s="7" t="s">
        <v>1229</v>
      </c>
      <c r="H99" s="7" t="s">
        <v>57</v>
      </c>
      <c r="I99" s="8">
        <v>45931</v>
      </c>
      <c r="J99" s="7" t="s">
        <v>1230</v>
      </c>
      <c r="K99" s="7" t="s">
        <v>47</v>
      </c>
      <c r="L99" s="7" t="s">
        <v>26</v>
      </c>
      <c r="M99" s="7">
        <v>810</v>
      </c>
      <c r="N99" s="7">
        <v>931.49999999999989</v>
      </c>
      <c r="O99" s="7" t="s">
        <v>32</v>
      </c>
      <c r="P99" s="7" t="s">
        <v>33</v>
      </c>
      <c r="Q99" s="7" t="s">
        <v>49</v>
      </c>
      <c r="R99" s="7" t="s">
        <v>93</v>
      </c>
      <c r="S99" s="7" t="s">
        <v>158</v>
      </c>
      <c r="T99" s="7" t="s">
        <v>942</v>
      </c>
      <c r="U99" s="7" t="s">
        <v>745</v>
      </c>
      <c r="V99" s="7" t="s">
        <v>873</v>
      </c>
      <c r="W99" t="s">
        <v>603</v>
      </c>
    </row>
    <row r="100" spans="1:23" x14ac:dyDescent="0.3">
      <c r="A100" s="4">
        <f t="shared" si="1"/>
        <v>96</v>
      </c>
      <c r="B100" s="7" t="s">
        <v>736</v>
      </c>
      <c r="C100" s="7" t="s">
        <v>737</v>
      </c>
      <c r="D100" s="7" t="s">
        <v>690</v>
      </c>
      <c r="E100" s="7" t="s">
        <v>651</v>
      </c>
      <c r="F100" s="7" t="s">
        <v>693</v>
      </c>
      <c r="G100" s="7" t="s">
        <v>738</v>
      </c>
      <c r="H100" s="7" t="s">
        <v>77</v>
      </c>
      <c r="I100" s="8">
        <v>45444</v>
      </c>
      <c r="J100" s="7" t="s">
        <v>739</v>
      </c>
      <c r="K100" s="7" t="s">
        <v>47</v>
      </c>
      <c r="L100" s="7" t="s">
        <v>26</v>
      </c>
      <c r="M100" s="7">
        <v>702</v>
      </c>
      <c r="N100" s="7">
        <v>807.3</v>
      </c>
      <c r="O100" s="7" t="s">
        <v>32</v>
      </c>
      <c r="P100" s="7" t="s">
        <v>164</v>
      </c>
      <c r="Q100" s="7" t="s">
        <v>49</v>
      </c>
      <c r="R100" s="7" t="s">
        <v>93</v>
      </c>
      <c r="S100" s="7" t="s">
        <v>166</v>
      </c>
      <c r="T100" s="7" t="s">
        <v>37</v>
      </c>
      <c r="U100" s="7" t="s">
        <v>694</v>
      </c>
      <c r="V100" s="7" t="s">
        <v>740</v>
      </c>
    </row>
    <row r="101" spans="1:23" x14ac:dyDescent="0.3">
      <c r="A101" s="4">
        <f t="shared" si="1"/>
        <v>97</v>
      </c>
      <c r="B101" s="7" t="s">
        <v>766</v>
      </c>
      <c r="C101" s="7" t="s">
        <v>767</v>
      </c>
      <c r="D101" s="7" t="s">
        <v>768</v>
      </c>
      <c r="E101" s="7" t="s">
        <v>651</v>
      </c>
      <c r="F101" s="7" t="s">
        <v>752</v>
      </c>
      <c r="G101" s="7" t="s">
        <v>769</v>
      </c>
      <c r="H101" s="7" t="s">
        <v>77</v>
      </c>
      <c r="I101" s="8">
        <v>45748</v>
      </c>
      <c r="J101" s="7" t="s">
        <v>770</v>
      </c>
      <c r="K101" s="7" t="s">
        <v>47</v>
      </c>
      <c r="L101" s="7" t="s">
        <v>44</v>
      </c>
      <c r="M101" s="7">
        <v>675</v>
      </c>
      <c r="N101" s="7">
        <v>776.24999999999989</v>
      </c>
      <c r="O101" s="7" t="s">
        <v>59</v>
      </c>
      <c r="P101" s="7" t="s">
        <v>164</v>
      </c>
      <c r="Q101" s="7" t="s">
        <v>49</v>
      </c>
      <c r="R101" s="7" t="s">
        <v>136</v>
      </c>
      <c r="S101" s="7" t="s">
        <v>362</v>
      </c>
      <c r="T101" s="7" t="s">
        <v>765</v>
      </c>
      <c r="U101" s="7" t="s">
        <v>771</v>
      </c>
      <c r="V101" s="7" t="s">
        <v>39</v>
      </c>
    </row>
    <row r="102" spans="1:23" x14ac:dyDescent="0.3">
      <c r="A102" s="4">
        <f t="shared" si="1"/>
        <v>98</v>
      </c>
      <c r="B102" s="7" t="s">
        <v>888</v>
      </c>
      <c r="C102" s="7" t="s">
        <v>889</v>
      </c>
      <c r="D102" s="7" t="s">
        <v>890</v>
      </c>
      <c r="E102" s="7" t="s">
        <v>651</v>
      </c>
      <c r="F102" s="7" t="s">
        <v>893</v>
      </c>
      <c r="G102" s="7" t="s">
        <v>891</v>
      </c>
      <c r="H102" s="7" t="s">
        <v>45</v>
      </c>
      <c r="I102" s="8">
        <v>46023</v>
      </c>
      <c r="J102" s="7" t="s">
        <v>892</v>
      </c>
      <c r="K102" s="7" t="s">
        <v>47</v>
      </c>
      <c r="L102" s="7" t="s">
        <v>44</v>
      </c>
      <c r="M102" s="7">
        <v>810</v>
      </c>
      <c r="N102" s="7">
        <v>931.49999999999989</v>
      </c>
      <c r="O102" s="7" t="s">
        <v>59</v>
      </c>
      <c r="P102" s="7" t="s">
        <v>206</v>
      </c>
      <c r="Q102" s="7" t="s">
        <v>49</v>
      </c>
      <c r="R102" s="7" t="s">
        <v>136</v>
      </c>
      <c r="S102" s="7" t="s">
        <v>158</v>
      </c>
      <c r="T102" s="7" t="s">
        <v>37</v>
      </c>
      <c r="U102" s="7" t="s">
        <v>851</v>
      </c>
      <c r="V102" s="7" t="s">
        <v>894</v>
      </c>
    </row>
    <row r="103" spans="1:23" x14ac:dyDescent="0.3">
      <c r="A103" s="4">
        <f t="shared" si="1"/>
        <v>99</v>
      </c>
      <c r="B103" s="7" t="s">
        <v>1067</v>
      </c>
      <c r="C103" s="7" t="s">
        <v>1068</v>
      </c>
      <c r="D103" s="7" t="s">
        <v>1069</v>
      </c>
      <c r="E103" s="7" t="s">
        <v>1006</v>
      </c>
      <c r="F103" s="7" t="s">
        <v>1019</v>
      </c>
      <c r="G103" s="7" t="s">
        <v>1070</v>
      </c>
      <c r="H103" s="7" t="s">
        <v>77</v>
      </c>
      <c r="I103" s="8">
        <v>45505</v>
      </c>
      <c r="J103" s="7" t="s">
        <v>1071</v>
      </c>
      <c r="K103" s="7" t="s">
        <v>47</v>
      </c>
      <c r="L103" s="7" t="s">
        <v>26</v>
      </c>
      <c r="M103" s="7">
        <v>675</v>
      </c>
      <c r="N103" s="7">
        <v>776.24999999999989</v>
      </c>
      <c r="O103" s="7" t="s">
        <v>32</v>
      </c>
      <c r="P103" s="7" t="s">
        <v>60</v>
      </c>
      <c r="Q103" s="7" t="s">
        <v>49</v>
      </c>
      <c r="R103" s="7" t="s">
        <v>136</v>
      </c>
      <c r="S103" s="7" t="s">
        <v>158</v>
      </c>
      <c r="T103" s="7" t="s">
        <v>37</v>
      </c>
      <c r="U103" s="7" t="s">
        <v>745</v>
      </c>
      <c r="V103" s="7" t="s">
        <v>1072</v>
      </c>
    </row>
    <row r="104" spans="1:23" x14ac:dyDescent="0.3">
      <c r="A104" s="4">
        <f t="shared" si="1"/>
        <v>100</v>
      </c>
      <c r="B104" s="7" t="s">
        <v>1084</v>
      </c>
      <c r="C104" s="7" t="s">
        <v>1085</v>
      </c>
      <c r="D104" s="7" t="s">
        <v>998</v>
      </c>
      <c r="E104" s="7" t="s">
        <v>1006</v>
      </c>
      <c r="F104" s="7" t="s">
        <v>1001</v>
      </c>
      <c r="G104" s="7" t="s">
        <v>1086</v>
      </c>
      <c r="H104" s="7" t="s">
        <v>77</v>
      </c>
      <c r="I104" s="8">
        <v>45505</v>
      </c>
      <c r="J104" s="7" t="s">
        <v>1087</v>
      </c>
      <c r="K104" s="7" t="s">
        <v>47</v>
      </c>
      <c r="L104" s="7" t="s">
        <v>26</v>
      </c>
      <c r="M104" s="7">
        <v>918</v>
      </c>
      <c r="N104" s="7">
        <v>1055.6999999999998</v>
      </c>
      <c r="O104" s="7" t="s">
        <v>32</v>
      </c>
      <c r="P104" s="7" t="s">
        <v>164</v>
      </c>
      <c r="Q104" s="7" t="s">
        <v>49</v>
      </c>
      <c r="R104" s="7" t="s">
        <v>136</v>
      </c>
      <c r="S104" s="7" t="s">
        <v>82</v>
      </c>
      <c r="T104" s="7" t="s">
        <v>37</v>
      </c>
      <c r="U104" s="7" t="s">
        <v>38</v>
      </c>
      <c r="V104" s="7" t="s">
        <v>1088</v>
      </c>
    </row>
    <row r="105" spans="1:23" x14ac:dyDescent="0.3">
      <c r="A105" s="4">
        <f t="shared" si="1"/>
        <v>101</v>
      </c>
      <c r="B105" s="7" t="s">
        <v>248</v>
      </c>
      <c r="C105" s="7" t="s">
        <v>249</v>
      </c>
      <c r="D105" s="7" t="s">
        <v>155</v>
      </c>
      <c r="E105" s="7" t="s">
        <v>251</v>
      </c>
      <c r="F105" s="7" t="s">
        <v>253</v>
      </c>
      <c r="G105" s="7" t="s">
        <v>250</v>
      </c>
      <c r="H105" s="7">
        <v>2026</v>
      </c>
      <c r="I105" s="8" t="s">
        <v>1267</v>
      </c>
      <c r="J105" s="7" t="s">
        <v>252</v>
      </c>
      <c r="K105" s="7" t="s">
        <v>30</v>
      </c>
      <c r="L105" s="7" t="s">
        <v>26</v>
      </c>
      <c r="M105" s="7">
        <v>1485</v>
      </c>
      <c r="N105" s="7">
        <v>1707.7499999999998</v>
      </c>
      <c r="O105" s="7" t="s">
        <v>32</v>
      </c>
      <c r="P105" s="7" t="s">
        <v>60</v>
      </c>
      <c r="Q105" s="7" t="s">
        <v>49</v>
      </c>
      <c r="R105" s="7" t="s">
        <v>136</v>
      </c>
      <c r="S105" s="7" t="s">
        <v>50</v>
      </c>
      <c r="T105" s="7" t="s">
        <v>151</v>
      </c>
      <c r="U105" s="7" t="s">
        <v>52</v>
      </c>
      <c r="V105" s="7" t="s">
        <v>95</v>
      </c>
    </row>
    <row r="106" spans="1:23" x14ac:dyDescent="0.3">
      <c r="A106" s="4">
        <f t="shared" si="1"/>
        <v>102</v>
      </c>
      <c r="B106" s="7" t="s">
        <v>1052</v>
      </c>
      <c r="C106" s="7" t="s">
        <v>1053</v>
      </c>
      <c r="D106" s="7" t="s">
        <v>1054</v>
      </c>
      <c r="E106" s="7" t="s">
        <v>1006</v>
      </c>
      <c r="F106" s="7" t="s">
        <v>1030</v>
      </c>
      <c r="G106" s="7" t="s">
        <v>1055</v>
      </c>
      <c r="H106" s="7" t="s">
        <v>77</v>
      </c>
      <c r="I106" s="8">
        <v>45444</v>
      </c>
      <c r="J106" s="7" t="s">
        <v>1056</v>
      </c>
      <c r="K106" s="7" t="s">
        <v>47</v>
      </c>
      <c r="L106" s="7" t="s">
        <v>26</v>
      </c>
      <c r="M106" s="7">
        <v>675</v>
      </c>
      <c r="N106" s="7">
        <v>776.24999999999989</v>
      </c>
      <c r="O106" s="7" t="s">
        <v>32</v>
      </c>
      <c r="P106" s="7" t="s">
        <v>70</v>
      </c>
      <c r="Q106" s="7" t="s">
        <v>49</v>
      </c>
      <c r="R106" s="7" t="s">
        <v>136</v>
      </c>
      <c r="S106" s="7" t="s">
        <v>72</v>
      </c>
      <c r="T106" s="7" t="s">
        <v>37</v>
      </c>
      <c r="U106" s="7" t="s">
        <v>38</v>
      </c>
      <c r="V106" s="7" t="s">
        <v>1057</v>
      </c>
    </row>
    <row r="107" spans="1:23" x14ac:dyDescent="0.3">
      <c r="A107" s="4">
        <f t="shared" si="1"/>
        <v>103</v>
      </c>
      <c r="B107" s="7" t="s">
        <v>1172</v>
      </c>
      <c r="C107" s="7" t="s">
        <v>1173</v>
      </c>
      <c r="D107" s="7" t="s">
        <v>1075</v>
      </c>
      <c r="E107" s="7" t="s">
        <v>1006</v>
      </c>
      <c r="F107" s="7" t="s">
        <v>1019</v>
      </c>
      <c r="G107" s="7" t="s">
        <v>1174</v>
      </c>
      <c r="H107" s="7" t="s">
        <v>45</v>
      </c>
      <c r="I107" s="8" t="s">
        <v>1277</v>
      </c>
      <c r="J107" s="7" t="s">
        <v>1175</v>
      </c>
      <c r="K107" s="7" t="s">
        <v>47</v>
      </c>
      <c r="L107" s="7" t="s">
        <v>26</v>
      </c>
      <c r="M107" s="7">
        <v>1485</v>
      </c>
      <c r="N107" s="7">
        <v>1707.7499999999998</v>
      </c>
      <c r="O107" s="7" t="s">
        <v>32</v>
      </c>
      <c r="P107" s="7" t="s">
        <v>164</v>
      </c>
      <c r="Q107" s="7" t="s">
        <v>49</v>
      </c>
      <c r="R107" s="7" t="s">
        <v>93</v>
      </c>
      <c r="S107" s="7" t="s">
        <v>158</v>
      </c>
      <c r="T107" s="7" t="s">
        <v>37</v>
      </c>
      <c r="U107" s="7" t="s">
        <v>745</v>
      </c>
      <c r="V107" s="7" t="s">
        <v>39</v>
      </c>
    </row>
    <row r="108" spans="1:23" x14ac:dyDescent="0.3">
      <c r="A108" s="4">
        <f t="shared" si="1"/>
        <v>104</v>
      </c>
      <c r="B108" s="7" t="s">
        <v>365</v>
      </c>
      <c r="C108" s="7" t="s">
        <v>366</v>
      </c>
      <c r="D108" s="7" t="s">
        <v>287</v>
      </c>
      <c r="E108" s="7" t="s">
        <v>28</v>
      </c>
      <c r="F108" s="7" t="s">
        <v>79</v>
      </c>
      <c r="G108" s="7" t="s">
        <v>367</v>
      </c>
      <c r="H108" s="7" t="s">
        <v>57</v>
      </c>
      <c r="I108" s="8">
        <v>45778</v>
      </c>
      <c r="J108" s="7" t="s">
        <v>368</v>
      </c>
      <c r="K108" s="7" t="s">
        <v>47</v>
      </c>
      <c r="L108" s="7" t="s">
        <v>26</v>
      </c>
      <c r="M108" s="7">
        <v>1215</v>
      </c>
      <c r="N108" s="7">
        <v>1397.25</v>
      </c>
      <c r="O108" s="7" t="s">
        <v>32</v>
      </c>
      <c r="P108" s="7" t="s">
        <v>164</v>
      </c>
      <c r="Q108" s="7" t="s">
        <v>49</v>
      </c>
      <c r="R108" s="7" t="s">
        <v>150</v>
      </c>
      <c r="S108" s="7" t="s">
        <v>362</v>
      </c>
      <c r="T108" s="7" t="s">
        <v>338</v>
      </c>
      <c r="U108" s="7" t="s">
        <v>369</v>
      </c>
      <c r="V108" s="7" t="s">
        <v>39</v>
      </c>
    </row>
    <row r="109" spans="1:23" x14ac:dyDescent="0.3">
      <c r="A109" s="4">
        <f t="shared" si="1"/>
        <v>105</v>
      </c>
      <c r="B109" s="7" t="s">
        <v>382</v>
      </c>
      <c r="C109" s="7" t="s">
        <v>383</v>
      </c>
      <c r="D109" s="7" t="s">
        <v>384</v>
      </c>
      <c r="E109" s="7" t="s">
        <v>28</v>
      </c>
      <c r="F109" s="7" t="s">
        <v>48</v>
      </c>
      <c r="G109" s="7" t="s">
        <v>385</v>
      </c>
      <c r="H109" s="7" t="s">
        <v>57</v>
      </c>
      <c r="I109" s="8">
        <v>45809</v>
      </c>
      <c r="J109" s="7" t="s">
        <v>386</v>
      </c>
      <c r="K109" s="7" t="s">
        <v>47</v>
      </c>
      <c r="L109" s="7" t="s">
        <v>26</v>
      </c>
      <c r="M109" s="7">
        <v>810</v>
      </c>
      <c r="N109" s="7">
        <v>931.49999999999989</v>
      </c>
      <c r="O109" s="7" t="s">
        <v>32</v>
      </c>
      <c r="P109" s="7" t="s">
        <v>206</v>
      </c>
      <c r="Q109" s="7" t="s">
        <v>387</v>
      </c>
      <c r="R109" s="7" t="s">
        <v>388</v>
      </c>
      <c r="S109" s="7" t="s">
        <v>389</v>
      </c>
      <c r="T109" s="7" t="s">
        <v>312</v>
      </c>
      <c r="U109" s="7" t="s">
        <v>319</v>
      </c>
      <c r="V109" s="7" t="s">
        <v>39</v>
      </c>
    </row>
    <row r="110" spans="1:23" x14ac:dyDescent="0.3">
      <c r="A110" s="4">
        <f t="shared" si="1"/>
        <v>106</v>
      </c>
      <c r="B110" s="7" t="s">
        <v>628</v>
      </c>
      <c r="C110" s="7" t="s">
        <v>629</v>
      </c>
      <c r="D110" s="7" t="s">
        <v>630</v>
      </c>
      <c r="E110" s="7" t="s">
        <v>28</v>
      </c>
      <c r="F110" s="7" t="s">
        <v>48</v>
      </c>
      <c r="G110" s="7" t="s">
        <v>631</v>
      </c>
      <c r="H110" s="7" t="s">
        <v>45</v>
      </c>
      <c r="I110" s="8">
        <v>46143</v>
      </c>
      <c r="J110" s="7" t="s">
        <v>632</v>
      </c>
      <c r="K110" s="7" t="s">
        <v>572</v>
      </c>
      <c r="L110" s="7" t="s">
        <v>44</v>
      </c>
      <c r="M110" s="7">
        <v>810</v>
      </c>
      <c r="N110" s="7">
        <v>931.49999999999989</v>
      </c>
      <c r="O110" s="7" t="s">
        <v>59</v>
      </c>
      <c r="P110" s="7" t="s">
        <v>70</v>
      </c>
      <c r="Q110" s="7" t="s">
        <v>49</v>
      </c>
      <c r="R110" s="7" t="s">
        <v>71</v>
      </c>
      <c r="S110" s="7" t="s">
        <v>633</v>
      </c>
      <c r="T110" s="7" t="s">
        <v>37</v>
      </c>
      <c r="U110" s="7" t="s">
        <v>497</v>
      </c>
      <c r="V110" s="7" t="s">
        <v>460</v>
      </c>
    </row>
    <row r="111" spans="1:23" x14ac:dyDescent="0.3">
      <c r="A111" s="4">
        <f t="shared" si="1"/>
        <v>107</v>
      </c>
      <c r="B111" s="7" t="s">
        <v>917</v>
      </c>
      <c r="C111" s="7" t="s">
        <v>918</v>
      </c>
      <c r="D111" s="7" t="s">
        <v>919</v>
      </c>
      <c r="E111" s="7" t="s">
        <v>651</v>
      </c>
      <c r="F111" s="7" t="s">
        <v>777</v>
      </c>
      <c r="G111" s="7" t="s">
        <v>920</v>
      </c>
      <c r="H111" s="7" t="s">
        <v>45</v>
      </c>
      <c r="I111" s="8">
        <v>46082</v>
      </c>
      <c r="J111" s="7" t="s">
        <v>921</v>
      </c>
      <c r="K111" s="7" t="s">
        <v>47</v>
      </c>
      <c r="L111" s="7" t="s">
        <v>44</v>
      </c>
      <c r="M111" s="7">
        <v>891</v>
      </c>
      <c r="N111" s="7">
        <v>1024.6499999999999</v>
      </c>
      <c r="O111" s="7" t="s">
        <v>59</v>
      </c>
      <c r="P111" s="7" t="s">
        <v>60</v>
      </c>
      <c r="Q111" s="7" t="s">
        <v>49</v>
      </c>
      <c r="R111" s="7" t="s">
        <v>182</v>
      </c>
      <c r="S111" s="7" t="s">
        <v>158</v>
      </c>
      <c r="T111" s="7" t="s">
        <v>851</v>
      </c>
      <c r="U111" s="7" t="s">
        <v>851</v>
      </c>
      <c r="V111" s="7" t="s">
        <v>39</v>
      </c>
    </row>
    <row r="112" spans="1:23" x14ac:dyDescent="0.3">
      <c r="A112" s="4">
        <f t="shared" si="1"/>
        <v>108</v>
      </c>
      <c r="B112" s="7" t="s">
        <v>263</v>
      </c>
      <c r="C112" s="7" t="s">
        <v>264</v>
      </c>
      <c r="D112" s="7" t="s">
        <v>265</v>
      </c>
      <c r="E112" s="7" t="s">
        <v>28</v>
      </c>
      <c r="F112" s="7" t="s">
        <v>48</v>
      </c>
      <c r="G112" s="7" t="s">
        <v>266</v>
      </c>
      <c r="H112" s="7" t="s">
        <v>57</v>
      </c>
      <c r="I112" s="8">
        <v>45627</v>
      </c>
      <c r="J112" s="7" t="s">
        <v>267</v>
      </c>
      <c r="K112" s="7" t="s">
        <v>47</v>
      </c>
      <c r="L112" s="7" t="s">
        <v>26</v>
      </c>
      <c r="M112" s="7">
        <v>1080</v>
      </c>
      <c r="N112" s="7">
        <v>1242</v>
      </c>
      <c r="O112" s="7" t="s">
        <v>32</v>
      </c>
      <c r="P112" s="7" t="s">
        <v>33</v>
      </c>
      <c r="Q112" s="7" t="s">
        <v>49</v>
      </c>
      <c r="R112" s="7" t="s">
        <v>268</v>
      </c>
      <c r="S112" s="7" t="s">
        <v>166</v>
      </c>
      <c r="T112" s="7" t="s">
        <v>51</v>
      </c>
      <c r="U112" s="7" t="s">
        <v>52</v>
      </c>
      <c r="V112" s="7" t="s">
        <v>39</v>
      </c>
    </row>
    <row r="113" spans="1:23" x14ac:dyDescent="0.3">
      <c r="A113" s="4">
        <f t="shared" si="1"/>
        <v>109</v>
      </c>
      <c r="B113" s="7" t="s">
        <v>320</v>
      </c>
      <c r="C113" s="7" t="s">
        <v>321</v>
      </c>
      <c r="D113" s="7" t="s">
        <v>322</v>
      </c>
      <c r="E113" s="7" t="s">
        <v>28</v>
      </c>
      <c r="F113" s="7" t="s">
        <v>48</v>
      </c>
      <c r="G113" s="7" t="s">
        <v>323</v>
      </c>
      <c r="H113" s="7" t="s">
        <v>57</v>
      </c>
      <c r="I113" s="8">
        <v>45717</v>
      </c>
      <c r="J113" s="7" t="s">
        <v>324</v>
      </c>
      <c r="K113" s="7" t="s">
        <v>47</v>
      </c>
      <c r="L113" s="7" t="s">
        <v>26</v>
      </c>
      <c r="M113" s="7">
        <v>810</v>
      </c>
      <c r="N113" s="7">
        <v>931.49999999999989</v>
      </c>
      <c r="O113" s="7" t="s">
        <v>32</v>
      </c>
      <c r="P113" s="7" t="s">
        <v>164</v>
      </c>
      <c r="Q113" s="7" t="s">
        <v>49</v>
      </c>
      <c r="R113" s="7" t="s">
        <v>136</v>
      </c>
      <c r="S113" s="7" t="s">
        <v>158</v>
      </c>
      <c r="T113" s="7" t="s">
        <v>51</v>
      </c>
      <c r="U113" s="7" t="s">
        <v>52</v>
      </c>
      <c r="V113" s="7" t="s">
        <v>39</v>
      </c>
    </row>
    <row r="114" spans="1:23" x14ac:dyDescent="0.3">
      <c r="A114" s="4">
        <f t="shared" si="1"/>
        <v>110</v>
      </c>
      <c r="B114" s="7" t="s">
        <v>357</v>
      </c>
      <c r="C114" s="7" t="s">
        <v>358</v>
      </c>
      <c r="D114" s="7" t="s">
        <v>287</v>
      </c>
      <c r="E114" s="7" t="s">
        <v>28</v>
      </c>
      <c r="F114" s="7" t="s">
        <v>361</v>
      </c>
      <c r="G114" s="7" t="s">
        <v>359</v>
      </c>
      <c r="H114" s="7">
        <v>2026</v>
      </c>
      <c r="I114" s="8">
        <v>45748</v>
      </c>
      <c r="J114" s="7" t="s">
        <v>360</v>
      </c>
      <c r="K114" s="7" t="s">
        <v>47</v>
      </c>
      <c r="L114" s="7" t="s">
        <v>26</v>
      </c>
      <c r="M114" s="7">
        <v>945</v>
      </c>
      <c r="N114" s="7">
        <v>1086.75</v>
      </c>
      <c r="O114" s="7" t="s">
        <v>32</v>
      </c>
      <c r="P114" s="7" t="s">
        <v>164</v>
      </c>
      <c r="Q114" s="7" t="s">
        <v>49</v>
      </c>
      <c r="R114" s="7" t="s">
        <v>150</v>
      </c>
      <c r="S114" s="7" t="s">
        <v>362</v>
      </c>
      <c r="T114" s="7" t="s">
        <v>363</v>
      </c>
      <c r="U114" s="7" t="s">
        <v>364</v>
      </c>
      <c r="V114" s="7" t="s">
        <v>39</v>
      </c>
    </row>
    <row r="115" spans="1:23" x14ac:dyDescent="0.3">
      <c r="A115" s="4">
        <f t="shared" si="1"/>
        <v>111</v>
      </c>
      <c r="B115" s="7" t="s">
        <v>425</v>
      </c>
      <c r="C115" s="7" t="s">
        <v>426</v>
      </c>
      <c r="D115" s="7" t="s">
        <v>427</v>
      </c>
      <c r="E115" s="7" t="s">
        <v>28</v>
      </c>
      <c r="F115" s="7" t="s">
        <v>48</v>
      </c>
      <c r="G115" s="7" t="s">
        <v>428</v>
      </c>
      <c r="H115" s="7" t="s">
        <v>57</v>
      </c>
      <c r="I115" s="8">
        <v>45870</v>
      </c>
      <c r="J115" s="7" t="s">
        <v>429</v>
      </c>
      <c r="K115" s="7" t="s">
        <v>47</v>
      </c>
      <c r="L115" s="7" t="s">
        <v>26</v>
      </c>
      <c r="M115" s="7">
        <v>810</v>
      </c>
      <c r="N115" s="7">
        <v>931.49999999999989</v>
      </c>
      <c r="O115" s="7" t="s">
        <v>32</v>
      </c>
      <c r="P115" s="7" t="s">
        <v>70</v>
      </c>
      <c r="Q115" s="7" t="s">
        <v>49</v>
      </c>
      <c r="R115" s="7" t="s">
        <v>268</v>
      </c>
      <c r="S115" s="7" t="s">
        <v>158</v>
      </c>
      <c r="T115" s="7" t="s">
        <v>312</v>
      </c>
      <c r="U115" s="7" t="s">
        <v>319</v>
      </c>
      <c r="V115" s="7" t="s">
        <v>430</v>
      </c>
    </row>
    <row r="116" spans="1:23" x14ac:dyDescent="0.3">
      <c r="A116" s="4">
        <f t="shared" si="1"/>
        <v>112</v>
      </c>
      <c r="B116" s="7" t="s">
        <v>747</v>
      </c>
      <c r="C116" s="7" t="s">
        <v>748</v>
      </c>
      <c r="D116" s="7" t="s">
        <v>749</v>
      </c>
      <c r="E116" s="7" t="s">
        <v>651</v>
      </c>
      <c r="F116" s="7" t="s">
        <v>752</v>
      </c>
      <c r="G116" s="7" t="s">
        <v>750</v>
      </c>
      <c r="H116" s="7" t="s">
        <v>77</v>
      </c>
      <c r="I116" s="8">
        <v>45536</v>
      </c>
      <c r="J116" s="7" t="s">
        <v>751</v>
      </c>
      <c r="K116" s="7" t="s">
        <v>47</v>
      </c>
      <c r="L116" s="7" t="s">
        <v>44</v>
      </c>
      <c r="M116" s="7">
        <v>675</v>
      </c>
      <c r="N116" s="7">
        <v>776.24999999999989</v>
      </c>
      <c r="O116" s="7" t="s">
        <v>59</v>
      </c>
      <c r="P116" s="7" t="s">
        <v>164</v>
      </c>
      <c r="Q116" s="7" t="s">
        <v>49</v>
      </c>
      <c r="R116" s="7" t="s">
        <v>136</v>
      </c>
      <c r="S116" s="7" t="s">
        <v>227</v>
      </c>
      <c r="T116" s="7" t="s">
        <v>37</v>
      </c>
      <c r="U116" s="7" t="s">
        <v>694</v>
      </c>
      <c r="V116" s="7" t="s">
        <v>753</v>
      </c>
    </row>
    <row r="117" spans="1:23" x14ac:dyDescent="0.3">
      <c r="A117" s="4">
        <f t="shared" si="1"/>
        <v>113</v>
      </c>
      <c r="B117" s="7" t="s">
        <v>1100</v>
      </c>
      <c r="C117" s="7" t="s">
        <v>1101</v>
      </c>
      <c r="D117" s="7" t="s">
        <v>1102</v>
      </c>
      <c r="E117" s="7" t="s">
        <v>1006</v>
      </c>
      <c r="F117" s="7" t="s">
        <v>1105</v>
      </c>
      <c r="G117" s="7" t="s">
        <v>1103</v>
      </c>
      <c r="H117" s="7" t="s">
        <v>77</v>
      </c>
      <c r="I117" s="8" t="s">
        <v>1275</v>
      </c>
      <c r="J117" s="7" t="s">
        <v>1104</v>
      </c>
      <c r="K117" s="7" t="s">
        <v>47</v>
      </c>
      <c r="L117" s="7" t="s">
        <v>26</v>
      </c>
      <c r="M117" s="7">
        <v>675</v>
      </c>
      <c r="N117" s="7">
        <v>776.24999999999989</v>
      </c>
      <c r="O117" s="7" t="s">
        <v>32</v>
      </c>
      <c r="P117" s="7" t="s">
        <v>70</v>
      </c>
      <c r="Q117" s="7" t="s">
        <v>49</v>
      </c>
      <c r="R117" s="7" t="s">
        <v>61</v>
      </c>
      <c r="S117" s="7" t="s">
        <v>207</v>
      </c>
      <c r="T117" s="7" t="s">
        <v>37</v>
      </c>
      <c r="U117" s="7" t="s">
        <v>38</v>
      </c>
      <c r="V117" s="7" t="s">
        <v>1072</v>
      </c>
    </row>
    <row r="118" spans="1:23" x14ac:dyDescent="0.3">
      <c r="A118" s="4">
        <f t="shared" si="1"/>
        <v>114</v>
      </c>
      <c r="B118" s="7" t="s">
        <v>1180</v>
      </c>
      <c r="C118" s="7" t="s">
        <v>1181</v>
      </c>
      <c r="D118" s="7" t="s">
        <v>960</v>
      </c>
      <c r="E118" s="7" t="s">
        <v>1006</v>
      </c>
      <c r="F118" s="7" t="s">
        <v>1019</v>
      </c>
      <c r="G118" s="7" t="s">
        <v>1182</v>
      </c>
      <c r="H118" s="7" t="s">
        <v>57</v>
      </c>
      <c r="I118" s="8">
        <v>45778</v>
      </c>
      <c r="J118" s="7" t="s">
        <v>1183</v>
      </c>
      <c r="K118" s="7" t="s">
        <v>47</v>
      </c>
      <c r="L118" s="7" t="s">
        <v>26</v>
      </c>
      <c r="M118" s="7">
        <v>1350</v>
      </c>
      <c r="N118" s="7">
        <v>1552.4999999999998</v>
      </c>
      <c r="O118" s="7" t="s">
        <v>32</v>
      </c>
      <c r="P118" s="7" t="s">
        <v>164</v>
      </c>
      <c r="Q118" s="7" t="s">
        <v>49</v>
      </c>
      <c r="R118" s="7" t="s">
        <v>268</v>
      </c>
      <c r="S118" s="7" t="s">
        <v>661</v>
      </c>
      <c r="T118" s="7" t="s">
        <v>37</v>
      </c>
      <c r="U118" s="7" t="s">
        <v>745</v>
      </c>
      <c r="V118" s="7" t="s">
        <v>95</v>
      </c>
    </row>
    <row r="119" spans="1:23" x14ac:dyDescent="0.3">
      <c r="A119" s="4">
        <f t="shared" si="1"/>
        <v>115</v>
      </c>
      <c r="B119" s="7" t="s">
        <v>186</v>
      </c>
      <c r="C119" s="7" t="s">
        <v>187</v>
      </c>
      <c r="D119" s="7" t="s">
        <v>184</v>
      </c>
      <c r="E119" s="7" t="s">
        <v>28</v>
      </c>
      <c r="F119" s="7" t="s">
        <v>48</v>
      </c>
      <c r="G119" s="7" t="s">
        <v>188</v>
      </c>
      <c r="H119" s="7" t="s">
        <v>57</v>
      </c>
      <c r="I119" s="8" t="s">
        <v>1264</v>
      </c>
      <c r="J119" s="7" t="s">
        <v>189</v>
      </c>
      <c r="K119" s="7" t="s">
        <v>47</v>
      </c>
      <c r="L119" s="7" t="s">
        <v>44</v>
      </c>
      <c r="M119" s="7">
        <v>810</v>
      </c>
      <c r="N119" s="7">
        <v>931.49999999999989</v>
      </c>
      <c r="O119" s="7" t="s">
        <v>32</v>
      </c>
      <c r="P119" s="7" t="s">
        <v>70</v>
      </c>
      <c r="Q119" s="7" t="s">
        <v>135</v>
      </c>
      <c r="R119" s="7" t="s">
        <v>71</v>
      </c>
      <c r="S119" s="7" t="s">
        <v>190</v>
      </c>
      <c r="T119" s="7" t="s">
        <v>151</v>
      </c>
      <c r="U119" s="7" t="s">
        <v>52</v>
      </c>
      <c r="V119" s="7" t="s">
        <v>185</v>
      </c>
      <c r="W119" t="s">
        <v>127</v>
      </c>
    </row>
    <row r="120" spans="1:23" x14ac:dyDescent="0.3">
      <c r="A120" s="4">
        <f t="shared" si="1"/>
        <v>116</v>
      </c>
      <c r="B120" s="7" t="s">
        <v>376</v>
      </c>
      <c r="C120" s="7" t="s">
        <v>377</v>
      </c>
      <c r="D120" s="7" t="s">
        <v>42</v>
      </c>
      <c r="E120" s="7" t="s">
        <v>28</v>
      </c>
      <c r="F120" s="7" t="s">
        <v>380</v>
      </c>
      <c r="G120" s="7" t="s">
        <v>378</v>
      </c>
      <c r="H120" s="7" t="s">
        <v>57</v>
      </c>
      <c r="I120" s="8">
        <v>45809</v>
      </c>
      <c r="J120" s="7" t="s">
        <v>379</v>
      </c>
      <c r="K120" s="7" t="s">
        <v>47</v>
      </c>
      <c r="L120" s="7" t="s">
        <v>26</v>
      </c>
      <c r="M120" s="7">
        <v>945</v>
      </c>
      <c r="N120" s="7">
        <v>1086.75</v>
      </c>
      <c r="O120" s="7" t="s">
        <v>32</v>
      </c>
      <c r="P120" s="7" t="s">
        <v>70</v>
      </c>
      <c r="Q120" s="7" t="s">
        <v>49</v>
      </c>
      <c r="R120" s="7" t="s">
        <v>353</v>
      </c>
      <c r="S120" s="7" t="s">
        <v>62</v>
      </c>
      <c r="T120" s="7" t="s">
        <v>355</v>
      </c>
      <c r="U120" s="7" t="s">
        <v>381</v>
      </c>
      <c r="V120" s="7" t="s">
        <v>39</v>
      </c>
    </row>
    <row r="121" spans="1:23" x14ac:dyDescent="0.3">
      <c r="A121" s="4">
        <f t="shared" si="1"/>
        <v>117</v>
      </c>
      <c r="B121" s="7" t="s">
        <v>1046</v>
      </c>
      <c r="C121" s="7" t="s">
        <v>1047</v>
      </c>
      <c r="D121" s="7" t="s">
        <v>1048</v>
      </c>
      <c r="E121" s="7" t="s">
        <v>1006</v>
      </c>
      <c r="F121" s="7" t="s">
        <v>1051</v>
      </c>
      <c r="G121" s="7" t="s">
        <v>1049</v>
      </c>
      <c r="H121" s="7" t="s">
        <v>45</v>
      </c>
      <c r="I121" s="8">
        <v>45444</v>
      </c>
      <c r="J121" s="7" t="s">
        <v>1050</v>
      </c>
      <c r="K121" s="7" t="s">
        <v>47</v>
      </c>
      <c r="L121" s="7" t="s">
        <v>26</v>
      </c>
      <c r="M121" s="7">
        <v>1350</v>
      </c>
      <c r="N121" s="7">
        <v>1552.4999999999998</v>
      </c>
      <c r="O121" s="7" t="s">
        <v>32</v>
      </c>
      <c r="P121" s="7" t="s">
        <v>60</v>
      </c>
      <c r="Q121" s="7" t="s">
        <v>49</v>
      </c>
      <c r="R121" s="7" t="s">
        <v>150</v>
      </c>
      <c r="S121" s="7" t="s">
        <v>82</v>
      </c>
      <c r="T121" s="7" t="s">
        <v>37</v>
      </c>
      <c r="U121" s="7" t="s">
        <v>745</v>
      </c>
      <c r="V121" s="7" t="s">
        <v>63</v>
      </c>
    </row>
    <row r="122" spans="1:23" x14ac:dyDescent="0.3">
      <c r="A122" s="4">
        <f t="shared" si="1"/>
        <v>118</v>
      </c>
      <c r="B122" s="7" t="s">
        <v>1111</v>
      </c>
      <c r="C122" s="7" t="s">
        <v>1112</v>
      </c>
      <c r="D122" s="7" t="s">
        <v>1113</v>
      </c>
      <c r="E122" s="7" t="s">
        <v>1006</v>
      </c>
      <c r="F122" s="7" t="s">
        <v>1051</v>
      </c>
      <c r="G122" s="7" t="s">
        <v>1114</v>
      </c>
      <c r="H122" s="7" t="s">
        <v>77</v>
      </c>
      <c r="I122" s="8">
        <v>45536</v>
      </c>
      <c r="J122" s="7" t="s">
        <v>1115</v>
      </c>
      <c r="K122" s="7" t="s">
        <v>47</v>
      </c>
      <c r="L122" s="7" t="s">
        <v>26</v>
      </c>
      <c r="M122" s="7">
        <v>783</v>
      </c>
      <c r="N122" s="7">
        <v>900.44999999999993</v>
      </c>
      <c r="O122" s="7" t="s">
        <v>32</v>
      </c>
      <c r="P122" s="7" t="s">
        <v>164</v>
      </c>
      <c r="Q122" s="7" t="s">
        <v>49</v>
      </c>
      <c r="R122" s="7" t="s">
        <v>150</v>
      </c>
      <c r="S122" s="7" t="s">
        <v>362</v>
      </c>
      <c r="T122" s="7" t="s">
        <v>37</v>
      </c>
      <c r="U122" s="7" t="s">
        <v>745</v>
      </c>
      <c r="V122" s="7" t="s">
        <v>208</v>
      </c>
    </row>
    <row r="123" spans="1:23" x14ac:dyDescent="0.3">
      <c r="A123" s="4">
        <f t="shared" si="1"/>
        <v>119</v>
      </c>
      <c r="B123" s="7" t="s">
        <v>1145</v>
      </c>
      <c r="C123" s="7" t="s">
        <v>1146</v>
      </c>
      <c r="D123" s="7" t="s">
        <v>1027</v>
      </c>
      <c r="E123" s="7" t="s">
        <v>1006</v>
      </c>
      <c r="F123" s="7" t="s">
        <v>1030</v>
      </c>
      <c r="G123" s="7" t="s">
        <v>1147</v>
      </c>
      <c r="H123" s="7" t="s">
        <v>57</v>
      </c>
      <c r="I123" s="8">
        <v>45658</v>
      </c>
      <c r="J123" s="7" t="s">
        <v>1148</v>
      </c>
      <c r="K123" s="7" t="s">
        <v>47</v>
      </c>
      <c r="L123" s="7" t="s">
        <v>44</v>
      </c>
      <c r="M123" s="7">
        <v>999</v>
      </c>
      <c r="N123" s="7">
        <v>1148.8499999999999</v>
      </c>
      <c r="O123" s="7" t="s">
        <v>59</v>
      </c>
      <c r="P123" s="7" t="s">
        <v>60</v>
      </c>
      <c r="Q123" s="7" t="s">
        <v>49</v>
      </c>
      <c r="R123" s="7" t="s">
        <v>136</v>
      </c>
      <c r="S123" s="7" t="s">
        <v>36</v>
      </c>
      <c r="T123" s="7" t="s">
        <v>37</v>
      </c>
      <c r="U123" s="7" t="s">
        <v>694</v>
      </c>
      <c r="V123" s="7" t="s">
        <v>95</v>
      </c>
    </row>
    <row r="124" spans="1:23" x14ac:dyDescent="0.3">
      <c r="A124" s="4">
        <f t="shared" si="1"/>
        <v>120</v>
      </c>
      <c r="B124" s="7" t="s">
        <v>1078</v>
      </c>
      <c r="C124" s="7" t="s">
        <v>1079</v>
      </c>
      <c r="D124" s="7" t="s">
        <v>1080</v>
      </c>
      <c r="E124" s="7" t="s">
        <v>1006</v>
      </c>
      <c r="F124" s="7" t="s">
        <v>1083</v>
      </c>
      <c r="G124" s="7" t="s">
        <v>1081</v>
      </c>
      <c r="H124" s="7" t="s">
        <v>77</v>
      </c>
      <c r="I124" s="8">
        <v>45474</v>
      </c>
      <c r="J124" s="7" t="s">
        <v>1082</v>
      </c>
      <c r="K124" s="7" t="s">
        <v>47</v>
      </c>
      <c r="L124" s="7" t="s">
        <v>26</v>
      </c>
      <c r="M124" s="7">
        <v>675</v>
      </c>
      <c r="N124" s="7">
        <v>776.24999999999989</v>
      </c>
      <c r="O124" s="7" t="s">
        <v>32</v>
      </c>
      <c r="P124" s="7" t="s">
        <v>70</v>
      </c>
      <c r="Q124" s="7" t="s">
        <v>49</v>
      </c>
      <c r="R124" s="7" t="s">
        <v>71</v>
      </c>
      <c r="S124" s="7" t="s">
        <v>158</v>
      </c>
      <c r="T124" s="7" t="s">
        <v>37</v>
      </c>
      <c r="U124" s="7" t="s">
        <v>38</v>
      </c>
      <c r="V124" s="7" t="s">
        <v>1072</v>
      </c>
    </row>
    <row r="125" spans="1:23" x14ac:dyDescent="0.3">
      <c r="A125" s="4">
        <f t="shared" si="1"/>
        <v>121</v>
      </c>
      <c r="B125" s="7" t="s">
        <v>85</v>
      </c>
      <c r="C125" s="7" t="s">
        <v>86</v>
      </c>
      <c r="D125" s="7" t="s">
        <v>87</v>
      </c>
      <c r="E125" s="7" t="s">
        <v>28</v>
      </c>
      <c r="F125" s="7" t="s">
        <v>90</v>
      </c>
      <c r="G125" s="7" t="s">
        <v>88</v>
      </c>
      <c r="H125" s="7" t="s">
        <v>27</v>
      </c>
      <c r="I125" s="8">
        <v>45323</v>
      </c>
      <c r="J125" s="7" t="s">
        <v>89</v>
      </c>
      <c r="K125" s="7" t="s">
        <v>47</v>
      </c>
      <c r="L125" s="7" t="s">
        <v>26</v>
      </c>
      <c r="M125" s="7">
        <v>1620</v>
      </c>
      <c r="N125" s="7">
        <v>1862.9999999999998</v>
      </c>
      <c r="O125" s="7" t="s">
        <v>32</v>
      </c>
      <c r="P125" s="7" t="s">
        <v>91</v>
      </c>
      <c r="Q125" s="7" t="s">
        <v>92</v>
      </c>
      <c r="R125" s="7" t="s">
        <v>93</v>
      </c>
      <c r="S125" s="7" t="s">
        <v>94</v>
      </c>
      <c r="T125" s="7" t="s">
        <v>51</v>
      </c>
      <c r="U125" s="7" t="s">
        <v>83</v>
      </c>
      <c r="V125" s="7" t="s">
        <v>95</v>
      </c>
    </row>
    <row r="126" spans="1:23" x14ac:dyDescent="0.3">
      <c r="A126" s="4">
        <f t="shared" si="1"/>
        <v>122</v>
      </c>
      <c r="B126" s="7" t="s">
        <v>228</v>
      </c>
      <c r="C126" s="7" t="s">
        <v>229</v>
      </c>
      <c r="D126" s="7" t="s">
        <v>230</v>
      </c>
      <c r="E126" s="7" t="s">
        <v>28</v>
      </c>
      <c r="F126" s="7" t="s">
        <v>48</v>
      </c>
      <c r="G126" s="7" t="s">
        <v>231</v>
      </c>
      <c r="H126" s="7" t="s">
        <v>77</v>
      </c>
      <c r="I126" s="8">
        <v>45597</v>
      </c>
      <c r="J126" s="7" t="s">
        <v>232</v>
      </c>
      <c r="K126" s="7" t="s">
        <v>47</v>
      </c>
      <c r="L126" s="7" t="s">
        <v>26</v>
      </c>
      <c r="M126" s="7">
        <v>810</v>
      </c>
      <c r="N126" s="7">
        <v>931.49999999999989</v>
      </c>
      <c r="O126" s="7" t="s">
        <v>32</v>
      </c>
      <c r="P126" s="7" t="s">
        <v>97</v>
      </c>
      <c r="Q126" s="7" t="s">
        <v>49</v>
      </c>
      <c r="R126" s="7" t="s">
        <v>98</v>
      </c>
      <c r="S126" s="7" t="s">
        <v>233</v>
      </c>
      <c r="T126" s="7" t="s">
        <v>151</v>
      </c>
      <c r="U126" s="7" t="s">
        <v>52</v>
      </c>
      <c r="V126" s="7" t="s">
        <v>95</v>
      </c>
    </row>
    <row r="127" spans="1:23" x14ac:dyDescent="0.3">
      <c r="A127" s="4">
        <f t="shared" si="1"/>
        <v>123</v>
      </c>
      <c r="B127" s="7" t="s">
        <v>1063</v>
      </c>
      <c r="C127" s="7" t="s">
        <v>1064</v>
      </c>
      <c r="D127" s="7" t="s">
        <v>1048</v>
      </c>
      <c r="E127" s="7" t="s">
        <v>1006</v>
      </c>
      <c r="F127" s="7" t="s">
        <v>1019</v>
      </c>
      <c r="G127" s="7" t="s">
        <v>1065</v>
      </c>
      <c r="H127" s="7" t="s">
        <v>45</v>
      </c>
      <c r="I127" s="8">
        <v>45474</v>
      </c>
      <c r="J127" s="7" t="s">
        <v>1066</v>
      </c>
      <c r="K127" s="7" t="s">
        <v>47</v>
      </c>
      <c r="L127" s="7" t="s">
        <v>26</v>
      </c>
      <c r="M127" s="7">
        <v>1350</v>
      </c>
      <c r="N127" s="7">
        <v>1552.4999999999998</v>
      </c>
      <c r="O127" s="7" t="s">
        <v>32</v>
      </c>
      <c r="P127" s="7" t="s">
        <v>164</v>
      </c>
      <c r="Q127" s="7" t="s">
        <v>49</v>
      </c>
      <c r="R127" s="7" t="s">
        <v>93</v>
      </c>
      <c r="S127" s="7" t="s">
        <v>158</v>
      </c>
      <c r="T127" s="7" t="s">
        <v>37</v>
      </c>
      <c r="U127" s="7" t="s">
        <v>745</v>
      </c>
      <c r="V127" s="7" t="s">
        <v>63</v>
      </c>
    </row>
    <row r="128" spans="1:23" x14ac:dyDescent="0.3">
      <c r="A128" s="4">
        <f t="shared" si="1"/>
        <v>124</v>
      </c>
      <c r="B128" s="7" t="s">
        <v>1127</v>
      </c>
      <c r="C128" s="7" t="s">
        <v>1128</v>
      </c>
      <c r="D128" s="7" t="s">
        <v>1091</v>
      </c>
      <c r="E128" s="7" t="s">
        <v>1006</v>
      </c>
      <c r="F128" s="7" t="s">
        <v>1037</v>
      </c>
      <c r="G128" s="7" t="s">
        <v>1129</v>
      </c>
      <c r="H128" s="7" t="s">
        <v>57</v>
      </c>
      <c r="I128" s="8">
        <v>45717</v>
      </c>
      <c r="J128" s="7" t="s">
        <v>1130</v>
      </c>
      <c r="K128" s="7" t="s">
        <v>47</v>
      </c>
      <c r="L128" s="7" t="s">
        <v>44</v>
      </c>
      <c r="M128" s="7">
        <v>675</v>
      </c>
      <c r="N128" s="7">
        <v>776.24999999999989</v>
      </c>
      <c r="O128" s="7" t="s">
        <v>59</v>
      </c>
      <c r="P128" s="7" t="s">
        <v>164</v>
      </c>
      <c r="Q128" s="7" t="s">
        <v>49</v>
      </c>
      <c r="R128" s="7" t="s">
        <v>61</v>
      </c>
      <c r="S128" s="7" t="s">
        <v>200</v>
      </c>
      <c r="T128" s="7" t="s">
        <v>37</v>
      </c>
      <c r="U128" s="7" t="s">
        <v>745</v>
      </c>
      <c r="V128" s="7" t="s">
        <v>39</v>
      </c>
    </row>
    <row r="129" spans="1:23" x14ac:dyDescent="0.3">
      <c r="A129" s="4">
        <f t="shared" si="1"/>
        <v>125</v>
      </c>
      <c r="B129" s="7" t="s">
        <v>292</v>
      </c>
      <c r="C129" s="7" t="s">
        <v>293</v>
      </c>
      <c r="D129" s="7" t="s">
        <v>55</v>
      </c>
      <c r="E129" s="7" t="s">
        <v>28</v>
      </c>
      <c r="F129" s="7" t="s">
        <v>296</v>
      </c>
      <c r="G129" s="7" t="s">
        <v>294</v>
      </c>
      <c r="H129" s="7" t="s">
        <v>57</v>
      </c>
      <c r="I129" s="8">
        <v>45748</v>
      </c>
      <c r="J129" s="7" t="s">
        <v>295</v>
      </c>
      <c r="K129" s="7" t="s">
        <v>47</v>
      </c>
      <c r="L129" s="7" t="s">
        <v>132</v>
      </c>
      <c r="M129" s="7">
        <v>945</v>
      </c>
      <c r="N129" s="7">
        <v>1086.75</v>
      </c>
      <c r="O129" s="7" t="s">
        <v>32</v>
      </c>
      <c r="P129" s="7" t="s">
        <v>70</v>
      </c>
      <c r="Q129" s="7" t="s">
        <v>297</v>
      </c>
      <c r="R129" s="7" t="s">
        <v>298</v>
      </c>
      <c r="S129" s="7" t="s">
        <v>299</v>
      </c>
      <c r="T129" s="7" t="s">
        <v>300</v>
      </c>
      <c r="U129" s="7" t="s">
        <v>301</v>
      </c>
      <c r="V129" s="7" t="s">
        <v>95</v>
      </c>
    </row>
    <row r="130" spans="1:23" x14ac:dyDescent="0.3">
      <c r="A130" s="4">
        <f t="shared" si="1"/>
        <v>126</v>
      </c>
      <c r="B130" s="7" t="s">
        <v>437</v>
      </c>
      <c r="C130" s="7" t="s">
        <v>438</v>
      </c>
      <c r="D130" s="7" t="s">
        <v>304</v>
      </c>
      <c r="E130" s="7" t="s">
        <v>28</v>
      </c>
      <c r="F130" s="7" t="s">
        <v>122</v>
      </c>
      <c r="G130" s="7" t="s">
        <v>439</v>
      </c>
      <c r="H130" s="7" t="s">
        <v>57</v>
      </c>
      <c r="I130" s="8">
        <v>45901</v>
      </c>
      <c r="J130" s="7" t="s">
        <v>440</v>
      </c>
      <c r="K130" s="7" t="s">
        <v>47</v>
      </c>
      <c r="L130" s="7" t="s">
        <v>26</v>
      </c>
      <c r="M130" s="7">
        <v>2700</v>
      </c>
      <c r="N130" s="7">
        <v>3104.9999999999995</v>
      </c>
      <c r="O130" s="7" t="s">
        <v>32</v>
      </c>
      <c r="P130" s="7" t="s">
        <v>123</v>
      </c>
      <c r="Q130" s="7" t="s">
        <v>308</v>
      </c>
      <c r="R130" s="7" t="s">
        <v>441</v>
      </c>
      <c r="S130" s="7" t="s">
        <v>442</v>
      </c>
      <c r="T130" s="7" t="s">
        <v>312</v>
      </c>
      <c r="U130" s="7" t="s">
        <v>311</v>
      </c>
      <c r="V130" s="7" t="s">
        <v>313</v>
      </c>
    </row>
    <row r="131" spans="1:23" x14ac:dyDescent="0.3">
      <c r="A131" s="4">
        <f t="shared" si="1"/>
        <v>127</v>
      </c>
      <c r="B131" s="7" t="s">
        <v>533</v>
      </c>
      <c r="C131" s="7" t="s">
        <v>534</v>
      </c>
      <c r="D131" s="7" t="s">
        <v>230</v>
      </c>
      <c r="E131" s="7" t="s">
        <v>28</v>
      </c>
      <c r="F131" s="7" t="s">
        <v>48</v>
      </c>
      <c r="G131" s="7" t="s">
        <v>535</v>
      </c>
      <c r="H131" s="7" t="s">
        <v>45</v>
      </c>
      <c r="I131" s="8">
        <v>46023</v>
      </c>
      <c r="J131" s="7" t="s">
        <v>536</v>
      </c>
      <c r="K131" s="7" t="s">
        <v>47</v>
      </c>
      <c r="L131" s="7" t="s">
        <v>26</v>
      </c>
      <c r="M131" s="7">
        <v>810</v>
      </c>
      <c r="N131" s="7">
        <v>931.49999999999989</v>
      </c>
      <c r="O131" s="7" t="s">
        <v>32</v>
      </c>
      <c r="P131" s="7" t="s">
        <v>60</v>
      </c>
      <c r="Q131" s="7" t="s">
        <v>49</v>
      </c>
      <c r="R131" s="7" t="s">
        <v>98</v>
      </c>
      <c r="S131" s="7" t="s">
        <v>158</v>
      </c>
      <c r="T131" s="7" t="s">
        <v>400</v>
      </c>
      <c r="U131" s="7" t="s">
        <v>537</v>
      </c>
      <c r="V131" s="7" t="s">
        <v>436</v>
      </c>
    </row>
    <row r="132" spans="1:23" x14ac:dyDescent="0.3">
      <c r="A132" s="4">
        <f t="shared" si="1"/>
        <v>128</v>
      </c>
      <c r="B132" s="7" t="s">
        <v>836</v>
      </c>
      <c r="C132" s="7" t="s">
        <v>837</v>
      </c>
      <c r="D132" s="7" t="s">
        <v>749</v>
      </c>
      <c r="E132" s="7" t="s">
        <v>651</v>
      </c>
      <c r="F132" s="7" t="s">
        <v>840</v>
      </c>
      <c r="G132" s="7" t="s">
        <v>838</v>
      </c>
      <c r="H132" s="7" t="s">
        <v>45</v>
      </c>
      <c r="I132" s="8">
        <v>45962</v>
      </c>
      <c r="J132" s="7" t="s">
        <v>839</v>
      </c>
      <c r="K132" s="7" t="s">
        <v>47</v>
      </c>
      <c r="L132" s="7" t="s">
        <v>44</v>
      </c>
      <c r="M132" s="7">
        <v>1215</v>
      </c>
      <c r="N132" s="7">
        <v>1397.25</v>
      </c>
      <c r="O132" s="7" t="s">
        <v>59</v>
      </c>
      <c r="P132" s="7" t="s">
        <v>566</v>
      </c>
      <c r="Q132" s="7" t="s">
        <v>49</v>
      </c>
      <c r="R132" s="7" t="s">
        <v>136</v>
      </c>
      <c r="S132" s="7" t="s">
        <v>158</v>
      </c>
      <c r="T132" s="7" t="s">
        <v>37</v>
      </c>
      <c r="U132" s="7" t="s">
        <v>841</v>
      </c>
      <c r="V132" s="7" t="s">
        <v>39</v>
      </c>
    </row>
    <row r="133" spans="1:23" x14ac:dyDescent="0.3">
      <c r="A133" s="4">
        <f t="shared" si="1"/>
        <v>129</v>
      </c>
      <c r="B133" s="7" t="s">
        <v>1168</v>
      </c>
      <c r="C133" s="7" t="s">
        <v>1169</v>
      </c>
      <c r="D133" s="7" t="s">
        <v>1069</v>
      </c>
      <c r="E133" s="7" t="s">
        <v>1006</v>
      </c>
      <c r="F133" s="7" t="s">
        <v>1019</v>
      </c>
      <c r="G133" s="7" t="s">
        <v>1170</v>
      </c>
      <c r="H133" s="7" t="s">
        <v>57</v>
      </c>
      <c r="I133" s="8">
        <v>45748</v>
      </c>
      <c r="J133" s="7" t="s">
        <v>1171</v>
      </c>
      <c r="K133" s="7" t="s">
        <v>47</v>
      </c>
      <c r="L133" s="7" t="s">
        <v>26</v>
      </c>
      <c r="M133" s="7">
        <v>945</v>
      </c>
      <c r="N133" s="7">
        <v>1086.75</v>
      </c>
      <c r="O133" s="7" t="s">
        <v>32</v>
      </c>
      <c r="P133" s="7" t="s">
        <v>164</v>
      </c>
      <c r="Q133" s="7" t="s">
        <v>49</v>
      </c>
      <c r="R133" s="7" t="s">
        <v>452</v>
      </c>
      <c r="S133" s="7" t="s">
        <v>62</v>
      </c>
      <c r="T133" s="7" t="s">
        <v>37</v>
      </c>
      <c r="U133" s="7" t="s">
        <v>745</v>
      </c>
      <c r="V133" s="7" t="s">
        <v>39</v>
      </c>
    </row>
    <row r="134" spans="1:23" x14ac:dyDescent="0.3">
      <c r="A134" s="4">
        <f t="shared" si="1"/>
        <v>130</v>
      </c>
      <c r="B134" s="7" t="s">
        <v>1240</v>
      </c>
      <c r="C134" s="7" t="s">
        <v>1241</v>
      </c>
      <c r="D134" s="7" t="s">
        <v>1233</v>
      </c>
      <c r="E134" s="7" t="s">
        <v>1006</v>
      </c>
      <c r="F134" s="7" t="s">
        <v>1099</v>
      </c>
      <c r="G134" s="7" t="s">
        <v>1242</v>
      </c>
      <c r="H134" s="7" t="s">
        <v>45</v>
      </c>
      <c r="I134" s="8">
        <v>46082</v>
      </c>
      <c r="J134" s="7" t="s">
        <v>1243</v>
      </c>
      <c r="K134" s="7" t="s">
        <v>47</v>
      </c>
      <c r="L134" s="7" t="s">
        <v>44</v>
      </c>
      <c r="M134" s="7">
        <v>837</v>
      </c>
      <c r="N134" s="7">
        <v>962.55</v>
      </c>
      <c r="O134" s="7" t="s">
        <v>59</v>
      </c>
      <c r="P134" s="7" t="s">
        <v>164</v>
      </c>
      <c r="Q134" s="7" t="s">
        <v>49</v>
      </c>
      <c r="R134" s="7" t="s">
        <v>150</v>
      </c>
      <c r="S134" s="7" t="s">
        <v>158</v>
      </c>
      <c r="T134" s="7" t="s">
        <v>1244</v>
      </c>
      <c r="U134" s="7" t="s">
        <v>823</v>
      </c>
      <c r="V134" s="7" t="s">
        <v>894</v>
      </c>
    </row>
    <row r="135" spans="1:23" x14ac:dyDescent="0.3">
      <c r="A135" s="4">
        <f t="shared" ref="A135:A197" si="2">A134+1</f>
        <v>131</v>
      </c>
      <c r="B135" s="7" t="s">
        <v>117</v>
      </c>
      <c r="C135" s="7" t="s">
        <v>118</v>
      </c>
      <c r="D135" s="7" t="s">
        <v>119</v>
      </c>
      <c r="E135" s="7" t="s">
        <v>28</v>
      </c>
      <c r="F135" s="7" t="s">
        <v>122</v>
      </c>
      <c r="G135" s="7" t="s">
        <v>120</v>
      </c>
      <c r="H135" s="7">
        <v>2026</v>
      </c>
      <c r="I135" s="8" t="s">
        <v>1259</v>
      </c>
      <c r="J135" s="7" t="s">
        <v>121</v>
      </c>
      <c r="K135" s="7" t="s">
        <v>30</v>
      </c>
      <c r="L135" s="7" t="s">
        <v>26</v>
      </c>
      <c r="M135" s="7">
        <v>1080</v>
      </c>
      <c r="N135" s="7">
        <v>1242</v>
      </c>
      <c r="O135" s="7" t="s">
        <v>32</v>
      </c>
      <c r="P135" s="7" t="s">
        <v>123</v>
      </c>
      <c r="Q135" s="7" t="s">
        <v>124</v>
      </c>
      <c r="R135" s="7" t="s">
        <v>125</v>
      </c>
      <c r="S135" s="7" t="s">
        <v>126</v>
      </c>
      <c r="T135" s="7" t="s">
        <v>83</v>
      </c>
      <c r="U135" s="7" t="s">
        <v>51</v>
      </c>
      <c r="V135" s="7" t="s">
        <v>95</v>
      </c>
    </row>
    <row r="136" spans="1:23" x14ac:dyDescent="0.3">
      <c r="A136" s="4">
        <f t="shared" si="2"/>
        <v>132</v>
      </c>
      <c r="B136" s="7" t="s">
        <v>139</v>
      </c>
      <c r="C136" s="7" t="s">
        <v>140</v>
      </c>
      <c r="D136" s="7" t="s">
        <v>141</v>
      </c>
      <c r="E136" s="7" t="s">
        <v>28</v>
      </c>
      <c r="F136" s="7" t="s">
        <v>79</v>
      </c>
      <c r="G136" s="7" t="s">
        <v>142</v>
      </c>
      <c r="H136" s="7" t="s">
        <v>77</v>
      </c>
      <c r="I136" s="8" t="s">
        <v>1260</v>
      </c>
      <c r="J136" s="7" t="s">
        <v>143</v>
      </c>
      <c r="K136" s="7" t="s">
        <v>47</v>
      </c>
      <c r="L136" s="7" t="s">
        <v>132</v>
      </c>
      <c r="M136" s="7">
        <v>1485</v>
      </c>
      <c r="N136" s="7">
        <v>1707.7499999999998</v>
      </c>
      <c r="O136" s="7" t="s">
        <v>32</v>
      </c>
      <c r="P136" s="7" t="s">
        <v>80</v>
      </c>
      <c r="Q136" s="7" t="s">
        <v>144</v>
      </c>
      <c r="R136" s="7" t="s">
        <v>145</v>
      </c>
      <c r="S136" s="7" t="s">
        <v>146</v>
      </c>
      <c r="T136" s="7" t="s">
        <v>147</v>
      </c>
      <c r="U136" s="7" t="s">
        <v>148</v>
      </c>
      <c r="V136" s="7" t="s">
        <v>149</v>
      </c>
    </row>
    <row r="137" spans="1:23" x14ac:dyDescent="0.3">
      <c r="A137" s="4">
        <f t="shared" si="2"/>
        <v>133</v>
      </c>
      <c r="B137" s="7" t="s">
        <v>390</v>
      </c>
      <c r="C137" s="7" t="s">
        <v>391</v>
      </c>
      <c r="D137" s="7" t="s">
        <v>55</v>
      </c>
      <c r="E137" s="7" t="s">
        <v>28</v>
      </c>
      <c r="F137" s="7" t="s">
        <v>296</v>
      </c>
      <c r="G137" s="7" t="s">
        <v>392</v>
      </c>
      <c r="H137" s="7" t="s">
        <v>57</v>
      </c>
      <c r="I137" s="8">
        <v>45839</v>
      </c>
      <c r="J137" s="7" t="s">
        <v>393</v>
      </c>
      <c r="K137" s="7" t="s">
        <v>47</v>
      </c>
      <c r="L137" s="7" t="s">
        <v>132</v>
      </c>
      <c r="M137" s="7">
        <v>945</v>
      </c>
      <c r="N137" s="7">
        <v>1086.75</v>
      </c>
      <c r="O137" s="7" t="s">
        <v>32</v>
      </c>
      <c r="P137" s="7" t="s">
        <v>60</v>
      </c>
      <c r="Q137" s="7" t="s">
        <v>394</v>
      </c>
      <c r="R137" s="7" t="s">
        <v>246</v>
      </c>
      <c r="S137" s="7" t="s">
        <v>226</v>
      </c>
      <c r="T137" s="7" t="s">
        <v>300</v>
      </c>
      <c r="U137" s="7" t="s">
        <v>301</v>
      </c>
      <c r="V137" s="7" t="s">
        <v>95</v>
      </c>
    </row>
    <row r="138" spans="1:23" x14ac:dyDescent="0.3">
      <c r="A138" s="4">
        <f t="shared" si="2"/>
        <v>134</v>
      </c>
      <c r="B138" s="7" t="s">
        <v>794</v>
      </c>
      <c r="C138" s="7" t="s">
        <v>795</v>
      </c>
      <c r="D138" s="7" t="s">
        <v>796</v>
      </c>
      <c r="E138" s="7" t="s">
        <v>651</v>
      </c>
      <c r="F138" s="7" t="s">
        <v>777</v>
      </c>
      <c r="G138" s="7" t="s">
        <v>797</v>
      </c>
      <c r="H138" s="7" t="s">
        <v>57</v>
      </c>
      <c r="I138" s="8">
        <v>45717</v>
      </c>
      <c r="J138" s="7" t="s">
        <v>798</v>
      </c>
      <c r="K138" s="7" t="s">
        <v>47</v>
      </c>
      <c r="L138" s="7" t="s">
        <v>44</v>
      </c>
      <c r="M138" s="7">
        <v>729</v>
      </c>
      <c r="N138" s="7">
        <v>838.34999999999991</v>
      </c>
      <c r="O138" s="7" t="s">
        <v>59</v>
      </c>
      <c r="P138" s="7" t="s">
        <v>164</v>
      </c>
      <c r="Q138" s="7" t="s">
        <v>49</v>
      </c>
      <c r="R138" s="7" t="s">
        <v>150</v>
      </c>
      <c r="S138" s="7" t="s">
        <v>158</v>
      </c>
      <c r="T138" s="7" t="s">
        <v>37</v>
      </c>
      <c r="U138" s="7" t="s">
        <v>694</v>
      </c>
      <c r="V138" s="7" t="s">
        <v>39</v>
      </c>
    </row>
    <row r="139" spans="1:23" x14ac:dyDescent="0.3">
      <c r="A139" s="4">
        <f t="shared" si="2"/>
        <v>135</v>
      </c>
      <c r="B139" s="7" t="s">
        <v>461</v>
      </c>
      <c r="C139" s="7" t="s">
        <v>462</v>
      </c>
      <c r="D139" s="7" t="s">
        <v>463</v>
      </c>
      <c r="E139" s="7" t="s">
        <v>28</v>
      </c>
      <c r="F139" s="7" t="s">
        <v>48</v>
      </c>
      <c r="G139" s="7" t="s">
        <v>464</v>
      </c>
      <c r="H139" s="7" t="s">
        <v>57</v>
      </c>
      <c r="I139" s="8">
        <v>45931</v>
      </c>
      <c r="J139" s="7" t="s">
        <v>465</v>
      </c>
      <c r="K139" s="7" t="s">
        <v>47</v>
      </c>
      <c r="L139" s="7" t="s">
        <v>26</v>
      </c>
      <c r="M139" s="7">
        <v>945</v>
      </c>
      <c r="N139" s="7">
        <v>1086.75</v>
      </c>
      <c r="O139" s="7" t="s">
        <v>32</v>
      </c>
      <c r="P139" s="7" t="s">
        <v>60</v>
      </c>
      <c r="Q139" s="7" t="s">
        <v>49</v>
      </c>
      <c r="R139" s="7" t="s">
        <v>268</v>
      </c>
      <c r="S139" s="7" t="s">
        <v>50</v>
      </c>
      <c r="T139" s="7" t="s">
        <v>312</v>
      </c>
      <c r="U139" s="7" t="s">
        <v>466</v>
      </c>
      <c r="V139" s="7" t="s">
        <v>430</v>
      </c>
    </row>
    <row r="140" spans="1:23" x14ac:dyDescent="0.3">
      <c r="A140" s="4">
        <f t="shared" si="2"/>
        <v>136</v>
      </c>
      <c r="B140" s="7" t="s">
        <v>543</v>
      </c>
      <c r="C140" s="7" t="s">
        <v>544</v>
      </c>
      <c r="D140" s="7" t="s">
        <v>545</v>
      </c>
      <c r="E140" s="7" t="s">
        <v>28</v>
      </c>
      <c r="F140" s="7" t="s">
        <v>79</v>
      </c>
      <c r="G140" s="7" t="s">
        <v>546</v>
      </c>
      <c r="H140" s="7" t="s">
        <v>45</v>
      </c>
      <c r="I140" s="8">
        <v>46054</v>
      </c>
      <c r="J140" s="7" t="s">
        <v>547</v>
      </c>
      <c r="K140" s="7" t="s">
        <v>47</v>
      </c>
      <c r="L140" s="7" t="s">
        <v>26</v>
      </c>
      <c r="M140" s="7">
        <v>4320</v>
      </c>
      <c r="N140" s="7">
        <v>4968</v>
      </c>
      <c r="O140" s="7" t="s">
        <v>32</v>
      </c>
      <c r="P140" s="7" t="s">
        <v>123</v>
      </c>
      <c r="Q140" s="7" t="s">
        <v>548</v>
      </c>
      <c r="R140" s="7" t="s">
        <v>549</v>
      </c>
      <c r="S140" s="7" t="s">
        <v>550</v>
      </c>
      <c r="T140" s="7" t="s">
        <v>551</v>
      </c>
      <c r="U140" s="7" t="s">
        <v>552</v>
      </c>
      <c r="V140" s="7" t="s">
        <v>152</v>
      </c>
    </row>
    <row r="141" spans="1:23" x14ac:dyDescent="0.3">
      <c r="A141" s="4">
        <f t="shared" si="2"/>
        <v>137</v>
      </c>
      <c r="B141" s="7" t="s">
        <v>1089</v>
      </c>
      <c r="C141" s="7" t="s">
        <v>1090</v>
      </c>
      <c r="D141" s="7" t="s">
        <v>1091</v>
      </c>
      <c r="E141" s="7" t="s">
        <v>1006</v>
      </c>
      <c r="F141" s="7" t="s">
        <v>1037</v>
      </c>
      <c r="G141" s="7" t="s">
        <v>1092</v>
      </c>
      <c r="H141" s="7" t="s">
        <v>77</v>
      </c>
      <c r="I141" s="8">
        <v>45536</v>
      </c>
      <c r="J141" s="7" t="s">
        <v>1093</v>
      </c>
      <c r="K141" s="7" t="s">
        <v>47</v>
      </c>
      <c r="L141" s="7" t="s">
        <v>44</v>
      </c>
      <c r="M141" s="7">
        <v>675</v>
      </c>
      <c r="N141" s="7">
        <v>776.24999999999989</v>
      </c>
      <c r="O141" s="7" t="s">
        <v>59</v>
      </c>
      <c r="P141" s="7" t="s">
        <v>60</v>
      </c>
      <c r="Q141" s="7" t="s">
        <v>49</v>
      </c>
      <c r="R141" s="7" t="s">
        <v>136</v>
      </c>
      <c r="S141" s="7" t="s">
        <v>158</v>
      </c>
      <c r="T141" s="7" t="s">
        <v>37</v>
      </c>
      <c r="U141" s="7" t="s">
        <v>745</v>
      </c>
      <c r="V141" s="7" t="s">
        <v>753</v>
      </c>
    </row>
    <row r="142" spans="1:23" x14ac:dyDescent="0.3">
      <c r="A142" s="4">
        <f t="shared" si="2"/>
        <v>138</v>
      </c>
      <c r="B142" s="7" t="s">
        <v>1176</v>
      </c>
      <c r="C142" s="7" t="s">
        <v>1177</v>
      </c>
      <c r="D142" s="7" t="s">
        <v>1113</v>
      </c>
      <c r="E142" s="7" t="s">
        <v>1006</v>
      </c>
      <c r="F142" s="7" t="s">
        <v>1051</v>
      </c>
      <c r="G142" s="7" t="s">
        <v>1178</v>
      </c>
      <c r="H142" s="7" t="s">
        <v>57</v>
      </c>
      <c r="I142" s="8">
        <v>45748</v>
      </c>
      <c r="J142" s="7" t="s">
        <v>1179</v>
      </c>
      <c r="K142" s="7" t="s">
        <v>47</v>
      </c>
      <c r="L142" s="7" t="s">
        <v>26</v>
      </c>
      <c r="M142" s="7">
        <v>675</v>
      </c>
      <c r="N142" s="7">
        <v>776.24999999999989</v>
      </c>
      <c r="O142" s="7" t="s">
        <v>32</v>
      </c>
      <c r="P142" s="7" t="s">
        <v>60</v>
      </c>
      <c r="Q142" s="7" t="s">
        <v>49</v>
      </c>
      <c r="R142" s="7" t="s">
        <v>150</v>
      </c>
      <c r="S142" s="7" t="s">
        <v>200</v>
      </c>
      <c r="T142" s="7" t="s">
        <v>37</v>
      </c>
      <c r="U142" s="7" t="s">
        <v>745</v>
      </c>
      <c r="V142" s="7" t="s">
        <v>39</v>
      </c>
      <c r="W142" t="s">
        <v>887</v>
      </c>
    </row>
    <row r="143" spans="1:23" x14ac:dyDescent="0.3">
      <c r="A143" s="4">
        <f t="shared" si="2"/>
        <v>139</v>
      </c>
      <c r="B143" s="7" t="s">
        <v>214</v>
      </c>
      <c r="C143" s="7" t="s">
        <v>215</v>
      </c>
      <c r="D143" s="7" t="s">
        <v>216</v>
      </c>
      <c r="E143" s="7" t="s">
        <v>28</v>
      </c>
      <c r="F143" s="7" t="s">
        <v>48</v>
      </c>
      <c r="G143" s="7" t="s">
        <v>217</v>
      </c>
      <c r="H143" s="7" t="s">
        <v>77</v>
      </c>
      <c r="I143" s="8">
        <v>45536</v>
      </c>
      <c r="J143" s="7" t="s">
        <v>218</v>
      </c>
      <c r="K143" s="7" t="s">
        <v>47</v>
      </c>
      <c r="L143" s="7" t="s">
        <v>26</v>
      </c>
      <c r="M143" s="7">
        <v>675</v>
      </c>
      <c r="N143" s="7">
        <v>776.24999999999989</v>
      </c>
      <c r="O143" s="7" t="s">
        <v>32</v>
      </c>
      <c r="P143" s="7" t="s">
        <v>164</v>
      </c>
      <c r="Q143" s="7" t="s">
        <v>49</v>
      </c>
      <c r="R143" s="7" t="s">
        <v>136</v>
      </c>
      <c r="S143" s="7" t="s">
        <v>62</v>
      </c>
      <c r="T143" s="7" t="s">
        <v>151</v>
      </c>
      <c r="U143" s="7" t="s">
        <v>52</v>
      </c>
      <c r="V143" s="7" t="s">
        <v>208</v>
      </c>
    </row>
    <row r="144" spans="1:23" x14ac:dyDescent="0.3">
      <c r="A144" s="4">
        <f t="shared" si="2"/>
        <v>140</v>
      </c>
      <c r="B144" s="7" t="s">
        <v>831</v>
      </c>
      <c r="C144" s="7" t="s">
        <v>832</v>
      </c>
      <c r="D144" s="7" t="s">
        <v>833</v>
      </c>
      <c r="E144" s="7" t="s">
        <v>651</v>
      </c>
      <c r="F144" s="7" t="s">
        <v>777</v>
      </c>
      <c r="G144" s="7" t="s">
        <v>834</v>
      </c>
      <c r="H144" s="7" t="s">
        <v>57</v>
      </c>
      <c r="I144" s="8">
        <v>45931</v>
      </c>
      <c r="J144" s="7" t="s">
        <v>835</v>
      </c>
      <c r="K144" s="7" t="s">
        <v>47</v>
      </c>
      <c r="L144" s="7" t="s">
        <v>44</v>
      </c>
      <c r="M144" s="7">
        <v>945</v>
      </c>
      <c r="N144" s="7">
        <v>1086.75</v>
      </c>
      <c r="O144" s="7" t="s">
        <v>59</v>
      </c>
      <c r="P144" s="7" t="s">
        <v>60</v>
      </c>
      <c r="Q144" s="7" t="s">
        <v>49</v>
      </c>
      <c r="R144" s="7" t="s">
        <v>98</v>
      </c>
      <c r="S144" s="7" t="s">
        <v>158</v>
      </c>
      <c r="T144" s="7" t="s">
        <v>823</v>
      </c>
      <c r="U144" s="7" t="s">
        <v>37</v>
      </c>
      <c r="V144" s="7" t="s">
        <v>39</v>
      </c>
    </row>
    <row r="145" spans="1:22" x14ac:dyDescent="0.3">
      <c r="A145" s="4">
        <f t="shared" si="2"/>
        <v>141</v>
      </c>
      <c r="B145" s="7" t="s">
        <v>901</v>
      </c>
      <c r="C145" s="7" t="s">
        <v>902</v>
      </c>
      <c r="D145" s="7" t="s">
        <v>903</v>
      </c>
      <c r="E145" s="7" t="s">
        <v>651</v>
      </c>
      <c r="F145" s="7" t="s">
        <v>730</v>
      </c>
      <c r="G145" s="7" t="s">
        <v>904</v>
      </c>
      <c r="H145" s="7" t="s">
        <v>45</v>
      </c>
      <c r="I145" s="8">
        <v>46023</v>
      </c>
      <c r="J145" s="7" t="s">
        <v>905</v>
      </c>
      <c r="K145" s="7" t="s">
        <v>47</v>
      </c>
      <c r="L145" s="7" t="s">
        <v>26</v>
      </c>
      <c r="M145" s="7">
        <v>1620</v>
      </c>
      <c r="N145" s="7">
        <v>1862.9999999999998</v>
      </c>
      <c r="O145" s="7" t="s">
        <v>32</v>
      </c>
      <c r="P145" s="7" t="s">
        <v>164</v>
      </c>
      <c r="Q145" s="7" t="s">
        <v>906</v>
      </c>
      <c r="R145" s="7" t="s">
        <v>907</v>
      </c>
      <c r="S145" s="7" t="s">
        <v>908</v>
      </c>
      <c r="T145" s="7" t="s">
        <v>37</v>
      </c>
      <c r="U145" s="7" t="s">
        <v>909</v>
      </c>
      <c r="V145" s="7" t="s">
        <v>910</v>
      </c>
    </row>
    <row r="146" spans="1:22" x14ac:dyDescent="0.3">
      <c r="A146" s="4">
        <f t="shared" si="2"/>
        <v>142</v>
      </c>
      <c r="B146" s="7" t="s">
        <v>1020</v>
      </c>
      <c r="C146" s="7" t="s">
        <v>1021</v>
      </c>
      <c r="D146" s="7" t="s">
        <v>960</v>
      </c>
      <c r="E146" s="7" t="s">
        <v>251</v>
      </c>
      <c r="F146" s="7" t="s">
        <v>1019</v>
      </c>
      <c r="G146" s="7" t="s">
        <v>1022</v>
      </c>
      <c r="H146" s="7" t="s">
        <v>27</v>
      </c>
      <c r="I146" s="8">
        <v>45292</v>
      </c>
      <c r="J146" s="7" t="s">
        <v>1023</v>
      </c>
      <c r="K146" s="7" t="s">
        <v>30</v>
      </c>
      <c r="L146" s="7" t="s">
        <v>26</v>
      </c>
      <c r="M146" s="7">
        <v>756</v>
      </c>
      <c r="N146" s="7">
        <v>869.4</v>
      </c>
      <c r="O146" s="7" t="s">
        <v>32</v>
      </c>
      <c r="P146" s="7" t="s">
        <v>33</v>
      </c>
      <c r="Q146" s="7" t="s">
        <v>49</v>
      </c>
      <c r="R146" s="7" t="s">
        <v>125</v>
      </c>
      <c r="S146" s="7" t="s">
        <v>62</v>
      </c>
      <c r="T146" s="7" t="s">
        <v>37</v>
      </c>
      <c r="U146" s="7" t="s">
        <v>175</v>
      </c>
      <c r="V146" s="7" t="s">
        <v>1024</v>
      </c>
    </row>
    <row r="147" spans="1:22" x14ac:dyDescent="0.3">
      <c r="A147" s="4">
        <f t="shared" si="2"/>
        <v>143</v>
      </c>
      <c r="B147" s="7" t="s">
        <v>1116</v>
      </c>
      <c r="C147" s="7" t="s">
        <v>1117</v>
      </c>
      <c r="D147" s="7" t="s">
        <v>1096</v>
      </c>
      <c r="E147" s="7" t="s">
        <v>1006</v>
      </c>
      <c r="F147" s="7" t="s">
        <v>1099</v>
      </c>
      <c r="G147" s="7" t="s">
        <v>1118</v>
      </c>
      <c r="H147" s="7" t="s">
        <v>45</v>
      </c>
      <c r="I147" s="8" t="s">
        <v>1276</v>
      </c>
      <c r="J147" s="7" t="s">
        <v>1119</v>
      </c>
      <c r="K147" s="7" t="s">
        <v>47</v>
      </c>
      <c r="L147" s="7" t="s">
        <v>44</v>
      </c>
      <c r="M147" s="7">
        <v>1350</v>
      </c>
      <c r="N147" s="7">
        <v>1552.4999999999998</v>
      </c>
      <c r="O147" s="7" t="s">
        <v>59</v>
      </c>
      <c r="P147" s="7" t="s">
        <v>566</v>
      </c>
      <c r="Q147" s="7" t="s">
        <v>49</v>
      </c>
      <c r="R147" s="7" t="s">
        <v>136</v>
      </c>
      <c r="S147" s="7" t="s">
        <v>375</v>
      </c>
      <c r="T147" s="7" t="s">
        <v>37</v>
      </c>
      <c r="U147" s="7" t="s">
        <v>694</v>
      </c>
      <c r="V147" s="7" t="s">
        <v>39</v>
      </c>
    </row>
    <row r="148" spans="1:22" x14ac:dyDescent="0.3">
      <c r="A148" s="4">
        <f t="shared" si="2"/>
        <v>144</v>
      </c>
      <c r="B148" s="7" t="s">
        <v>177</v>
      </c>
      <c r="C148" s="7" t="s">
        <v>178</v>
      </c>
      <c r="D148" s="7" t="s">
        <v>141</v>
      </c>
      <c r="E148" s="7" t="s">
        <v>28</v>
      </c>
      <c r="F148" s="7" t="s">
        <v>79</v>
      </c>
      <c r="G148" s="7" t="s">
        <v>179</v>
      </c>
      <c r="H148" s="7" t="s">
        <v>77</v>
      </c>
      <c r="I148" s="8" t="s">
        <v>1263</v>
      </c>
      <c r="J148" s="7" t="s">
        <v>180</v>
      </c>
      <c r="K148" s="7" t="s">
        <v>47</v>
      </c>
      <c r="L148" s="7" t="s">
        <v>26</v>
      </c>
      <c r="M148" s="7">
        <v>1350</v>
      </c>
      <c r="N148" s="7">
        <v>1552.4999999999998</v>
      </c>
      <c r="O148" s="7" t="s">
        <v>32</v>
      </c>
      <c r="P148" s="7" t="s">
        <v>97</v>
      </c>
      <c r="Q148" s="7" t="s">
        <v>181</v>
      </c>
      <c r="R148" s="7" t="s">
        <v>182</v>
      </c>
      <c r="S148" s="7" t="s">
        <v>183</v>
      </c>
      <c r="T148" s="7" t="s">
        <v>147</v>
      </c>
      <c r="U148" s="7" t="s">
        <v>148</v>
      </c>
      <c r="V148" s="7" t="s">
        <v>152</v>
      </c>
    </row>
    <row r="149" spans="1:22" x14ac:dyDescent="0.3">
      <c r="A149" s="4">
        <f t="shared" si="2"/>
        <v>145</v>
      </c>
      <c r="B149" s="7" t="s">
        <v>407</v>
      </c>
      <c r="C149" s="7" t="s">
        <v>408</v>
      </c>
      <c r="D149" s="7" t="s">
        <v>141</v>
      </c>
      <c r="E149" s="7" t="s">
        <v>28</v>
      </c>
      <c r="F149" s="7" t="s">
        <v>296</v>
      </c>
      <c r="G149" s="7" t="s">
        <v>409</v>
      </c>
      <c r="H149" s="7" t="s">
        <v>57</v>
      </c>
      <c r="I149" s="8">
        <v>45870</v>
      </c>
      <c r="J149" s="7" t="s">
        <v>410</v>
      </c>
      <c r="K149" s="7" t="s">
        <v>47</v>
      </c>
      <c r="L149" s="7" t="s">
        <v>132</v>
      </c>
      <c r="M149" s="7">
        <v>4050</v>
      </c>
      <c r="N149" s="7">
        <v>4657.5</v>
      </c>
      <c r="O149" s="7" t="s">
        <v>32</v>
      </c>
      <c r="P149" s="7" t="s">
        <v>411</v>
      </c>
      <c r="Q149" s="7" t="s">
        <v>412</v>
      </c>
      <c r="R149" s="7" t="s">
        <v>413</v>
      </c>
      <c r="S149" s="7" t="s">
        <v>414</v>
      </c>
      <c r="T149" s="7" t="s">
        <v>415</v>
      </c>
      <c r="U149" s="7" t="s">
        <v>416</v>
      </c>
      <c r="V149" s="7" t="s">
        <v>95</v>
      </c>
    </row>
    <row r="150" spans="1:22" x14ac:dyDescent="0.3">
      <c r="A150" s="4">
        <f t="shared" si="2"/>
        <v>146</v>
      </c>
      <c r="B150" s="7" t="s">
        <v>558</v>
      </c>
      <c r="C150" s="7" t="s">
        <v>559</v>
      </c>
      <c r="D150" s="7" t="s">
        <v>560</v>
      </c>
      <c r="E150" s="7" t="s">
        <v>28</v>
      </c>
      <c r="F150" s="7" t="s">
        <v>563</v>
      </c>
      <c r="G150" s="7" t="s">
        <v>561</v>
      </c>
      <c r="H150" s="7" t="s">
        <v>45</v>
      </c>
      <c r="I150" s="8">
        <v>46054</v>
      </c>
      <c r="J150" s="7" t="s">
        <v>562</v>
      </c>
      <c r="K150" s="7" t="s">
        <v>47</v>
      </c>
      <c r="L150" s="7" t="s">
        <v>26</v>
      </c>
      <c r="M150" s="7">
        <v>1890</v>
      </c>
      <c r="N150" s="7">
        <v>2173.5</v>
      </c>
      <c r="O150" s="7" t="s">
        <v>32</v>
      </c>
      <c r="P150" s="7" t="s">
        <v>97</v>
      </c>
      <c r="Q150" s="7" t="s">
        <v>49</v>
      </c>
      <c r="R150" s="7" t="s">
        <v>452</v>
      </c>
      <c r="S150" s="7" t="s">
        <v>158</v>
      </c>
      <c r="T150" s="7" t="s">
        <v>564</v>
      </c>
      <c r="U150" s="7" t="s">
        <v>319</v>
      </c>
      <c r="V150" s="7" t="s">
        <v>152</v>
      </c>
    </row>
    <row r="151" spans="1:22" x14ac:dyDescent="0.3">
      <c r="A151" s="4">
        <f t="shared" si="2"/>
        <v>147</v>
      </c>
      <c r="B151" s="7" t="s">
        <v>647</v>
      </c>
      <c r="C151" s="7" t="s">
        <v>648</v>
      </c>
      <c r="D151" s="7" t="s">
        <v>649</v>
      </c>
      <c r="E151" s="7" t="s">
        <v>651</v>
      </c>
      <c r="F151" s="7" t="s">
        <v>654</v>
      </c>
      <c r="G151" s="7" t="s">
        <v>650</v>
      </c>
      <c r="H151" s="7" t="s">
        <v>27</v>
      </c>
      <c r="I151" s="8">
        <v>45047</v>
      </c>
      <c r="J151" s="7" t="s">
        <v>652</v>
      </c>
      <c r="K151" s="7" t="s">
        <v>653</v>
      </c>
      <c r="L151" s="7" t="s">
        <v>26</v>
      </c>
      <c r="M151" s="7">
        <v>3240</v>
      </c>
      <c r="N151" s="7">
        <v>3725.9999999999995</v>
      </c>
      <c r="O151" s="7" t="s">
        <v>32</v>
      </c>
      <c r="P151" s="7" t="s">
        <v>411</v>
      </c>
      <c r="Q151" s="7" t="s">
        <v>655</v>
      </c>
      <c r="R151" s="7" t="s">
        <v>656</v>
      </c>
      <c r="S151" s="7" t="s">
        <v>657</v>
      </c>
      <c r="T151" s="7" t="s">
        <v>658</v>
      </c>
      <c r="U151" s="7" t="s">
        <v>659</v>
      </c>
      <c r="V151" s="7" t="s">
        <v>95</v>
      </c>
    </row>
    <row r="152" spans="1:22" x14ac:dyDescent="0.3">
      <c r="A152" s="4">
        <f t="shared" si="2"/>
        <v>148</v>
      </c>
      <c r="B152" s="7" t="s">
        <v>1137</v>
      </c>
      <c r="C152" s="7" t="s">
        <v>1138</v>
      </c>
      <c r="D152" s="7" t="s">
        <v>1060</v>
      </c>
      <c r="E152" s="7" t="s">
        <v>251</v>
      </c>
      <c r="F152" s="7" t="s">
        <v>1037</v>
      </c>
      <c r="G152" s="7" t="s">
        <v>1139</v>
      </c>
      <c r="H152" s="7" t="s">
        <v>27</v>
      </c>
      <c r="I152" s="8">
        <v>44986</v>
      </c>
      <c r="J152" s="7" t="s">
        <v>1140</v>
      </c>
      <c r="K152" s="7" t="s">
        <v>30</v>
      </c>
      <c r="L152" s="7" t="s">
        <v>26</v>
      </c>
      <c r="M152" s="7">
        <v>448.2</v>
      </c>
      <c r="N152" s="7">
        <v>515.42999999999995</v>
      </c>
      <c r="O152" s="7" t="s">
        <v>32</v>
      </c>
      <c r="P152" s="7" t="s">
        <v>70</v>
      </c>
      <c r="Q152" s="7" t="s">
        <v>49</v>
      </c>
      <c r="R152" s="7" t="s">
        <v>136</v>
      </c>
      <c r="S152" s="7" t="s">
        <v>50</v>
      </c>
      <c r="T152" s="7" t="s">
        <v>37</v>
      </c>
      <c r="U152" s="7" t="s">
        <v>745</v>
      </c>
      <c r="V152" s="7" t="s">
        <v>39</v>
      </c>
    </row>
    <row r="153" spans="1:22" x14ac:dyDescent="0.3">
      <c r="A153" s="4">
        <f t="shared" si="2"/>
        <v>149</v>
      </c>
      <c r="B153" s="7" t="s">
        <v>472</v>
      </c>
      <c r="C153" s="7" t="s">
        <v>473</v>
      </c>
      <c r="D153" s="7" t="s">
        <v>474</v>
      </c>
      <c r="E153" s="7" t="s">
        <v>28</v>
      </c>
      <c r="F153" s="7" t="s">
        <v>79</v>
      </c>
      <c r="G153" s="7" t="s">
        <v>475</v>
      </c>
      <c r="H153" s="7" t="s">
        <v>57</v>
      </c>
      <c r="I153" s="8">
        <v>45931</v>
      </c>
      <c r="J153" s="7" t="s">
        <v>476</v>
      </c>
      <c r="K153" s="7" t="s">
        <v>47</v>
      </c>
      <c r="L153" s="7" t="s">
        <v>26</v>
      </c>
      <c r="M153" s="7">
        <v>1458</v>
      </c>
      <c r="N153" s="7">
        <v>1676.6999999999998</v>
      </c>
      <c r="O153" s="7" t="s">
        <v>32</v>
      </c>
      <c r="P153" s="7" t="s">
        <v>164</v>
      </c>
      <c r="Q153" s="7" t="s">
        <v>290</v>
      </c>
      <c r="R153" s="7" t="s">
        <v>93</v>
      </c>
      <c r="S153" s="7" t="s">
        <v>477</v>
      </c>
      <c r="T153" s="7" t="s">
        <v>416</v>
      </c>
      <c r="U153" s="7" t="s">
        <v>478</v>
      </c>
      <c r="V153" s="7" t="s">
        <v>152</v>
      </c>
    </row>
    <row r="154" spans="1:22" x14ac:dyDescent="0.3">
      <c r="A154" s="4">
        <f t="shared" si="2"/>
        <v>150</v>
      </c>
      <c r="B154" s="7" t="s">
        <v>741</v>
      </c>
      <c r="C154" s="7" t="s">
        <v>742</v>
      </c>
      <c r="D154" s="7" t="s">
        <v>690</v>
      </c>
      <c r="E154" s="7" t="s">
        <v>651</v>
      </c>
      <c r="F154" s="7" t="s">
        <v>693</v>
      </c>
      <c r="G154" s="7" t="s">
        <v>743</v>
      </c>
      <c r="H154" s="7" t="s">
        <v>77</v>
      </c>
      <c r="I154" s="8">
        <v>45536</v>
      </c>
      <c r="J154" s="7" t="s">
        <v>744</v>
      </c>
      <c r="K154" s="7" t="s">
        <v>47</v>
      </c>
      <c r="L154" s="7" t="s">
        <v>26</v>
      </c>
      <c r="M154" s="7">
        <v>810</v>
      </c>
      <c r="N154" s="7">
        <v>931.49999999999989</v>
      </c>
      <c r="O154" s="7" t="s">
        <v>32</v>
      </c>
      <c r="P154" s="7" t="s">
        <v>97</v>
      </c>
      <c r="Q154" s="7" t="s">
        <v>49</v>
      </c>
      <c r="R154" s="7" t="s">
        <v>81</v>
      </c>
      <c r="S154" s="7" t="s">
        <v>513</v>
      </c>
      <c r="T154" s="7" t="s">
        <v>37</v>
      </c>
      <c r="U154" s="7" t="s">
        <v>745</v>
      </c>
      <c r="V154" s="7" t="s">
        <v>746</v>
      </c>
    </row>
    <row r="155" spans="1:22" x14ac:dyDescent="0.3">
      <c r="A155" s="4">
        <f t="shared" si="2"/>
        <v>151</v>
      </c>
      <c r="B155" s="7" t="s">
        <v>803</v>
      </c>
      <c r="C155" s="7" t="s">
        <v>804</v>
      </c>
      <c r="D155" s="7" t="s">
        <v>805</v>
      </c>
      <c r="E155" s="7" t="s">
        <v>651</v>
      </c>
      <c r="F155" s="7" t="s">
        <v>668</v>
      </c>
      <c r="G155" s="7" t="s">
        <v>806</v>
      </c>
      <c r="H155" s="7" t="s">
        <v>660</v>
      </c>
      <c r="I155" s="8" t="s">
        <v>1271</v>
      </c>
      <c r="J155" s="7" t="s">
        <v>807</v>
      </c>
      <c r="K155" s="7" t="s">
        <v>565</v>
      </c>
      <c r="L155" s="7" t="s">
        <v>26</v>
      </c>
      <c r="M155" s="7">
        <v>270</v>
      </c>
      <c r="N155" s="7">
        <v>310.5</v>
      </c>
      <c r="O155" s="7" t="s">
        <v>32</v>
      </c>
      <c r="P155" s="7" t="s">
        <v>808</v>
      </c>
      <c r="Q155" s="7" t="s">
        <v>809</v>
      </c>
      <c r="R155" s="7" t="s">
        <v>388</v>
      </c>
      <c r="S155" s="7" t="s">
        <v>810</v>
      </c>
      <c r="T155" s="7" t="s">
        <v>37</v>
      </c>
      <c r="U155" s="7" t="s">
        <v>687</v>
      </c>
      <c r="V155" s="7" t="s">
        <v>39</v>
      </c>
    </row>
    <row r="156" spans="1:22" x14ac:dyDescent="0.3">
      <c r="A156" s="4">
        <f t="shared" si="2"/>
        <v>152</v>
      </c>
      <c r="B156" s="7" t="s">
        <v>867</v>
      </c>
      <c r="C156" s="7" t="s">
        <v>868</v>
      </c>
      <c r="D156" s="7" t="s">
        <v>869</v>
      </c>
      <c r="E156" s="7" t="s">
        <v>651</v>
      </c>
      <c r="F156" s="7" t="s">
        <v>777</v>
      </c>
      <c r="G156" s="7" t="s">
        <v>870</v>
      </c>
      <c r="H156" s="7" t="s">
        <v>45</v>
      </c>
      <c r="I156" s="8">
        <v>45962</v>
      </c>
      <c r="J156" s="7" t="s">
        <v>871</v>
      </c>
      <c r="K156" s="7" t="s">
        <v>47</v>
      </c>
      <c r="L156" s="7" t="s">
        <v>44</v>
      </c>
      <c r="M156" s="7">
        <v>810</v>
      </c>
      <c r="N156" s="7">
        <v>931.49999999999989</v>
      </c>
      <c r="O156" s="7" t="s">
        <v>59</v>
      </c>
      <c r="P156" s="7" t="s">
        <v>70</v>
      </c>
      <c r="Q156" s="7" t="s">
        <v>872</v>
      </c>
      <c r="R156" s="7" t="s">
        <v>93</v>
      </c>
      <c r="S156" s="7" t="s">
        <v>158</v>
      </c>
      <c r="T156" s="7" t="s">
        <v>37</v>
      </c>
      <c r="U156" s="7" t="s">
        <v>175</v>
      </c>
      <c r="V156" s="7" t="s">
        <v>873</v>
      </c>
    </row>
    <row r="157" spans="1:22" x14ac:dyDescent="0.3">
      <c r="A157" s="4">
        <f t="shared" si="2"/>
        <v>153</v>
      </c>
      <c r="B157" s="7" t="s">
        <v>896</v>
      </c>
      <c r="C157" s="7" t="s">
        <v>897</v>
      </c>
      <c r="D157" s="7" t="s">
        <v>898</v>
      </c>
      <c r="E157" s="7" t="s">
        <v>651</v>
      </c>
      <c r="F157" s="7" t="s">
        <v>840</v>
      </c>
      <c r="G157" s="7" t="s">
        <v>899</v>
      </c>
      <c r="H157" s="7" t="s">
        <v>45</v>
      </c>
      <c r="I157" s="8">
        <v>46023</v>
      </c>
      <c r="J157" s="7" t="s">
        <v>900</v>
      </c>
      <c r="K157" s="7" t="s">
        <v>47</v>
      </c>
      <c r="L157" s="7" t="s">
        <v>26</v>
      </c>
      <c r="M157" s="7">
        <v>1080</v>
      </c>
      <c r="N157" s="7">
        <v>1242</v>
      </c>
      <c r="O157" s="7" t="s">
        <v>32</v>
      </c>
      <c r="P157" s="7" t="s">
        <v>70</v>
      </c>
      <c r="Q157" s="7" t="s">
        <v>49</v>
      </c>
      <c r="R157" s="7" t="s">
        <v>61</v>
      </c>
      <c r="S157" s="7" t="s">
        <v>50</v>
      </c>
      <c r="T157" s="7" t="s">
        <v>37</v>
      </c>
      <c r="U157" s="7" t="s">
        <v>851</v>
      </c>
      <c r="V157" s="7" t="s">
        <v>152</v>
      </c>
    </row>
    <row r="158" spans="1:22" x14ac:dyDescent="0.3">
      <c r="A158" s="4">
        <f t="shared" si="2"/>
        <v>154</v>
      </c>
      <c r="B158" s="7" t="s">
        <v>1015</v>
      </c>
      <c r="C158" s="7" t="s">
        <v>1016</v>
      </c>
      <c r="D158" s="7" t="s">
        <v>960</v>
      </c>
      <c r="E158" s="7" t="s">
        <v>251</v>
      </c>
      <c r="F158" s="7" t="s">
        <v>1019</v>
      </c>
      <c r="G158" s="7" t="s">
        <v>1017</v>
      </c>
      <c r="H158" s="7" t="s">
        <v>27</v>
      </c>
      <c r="I158" s="8">
        <v>45139</v>
      </c>
      <c r="J158" s="7" t="s">
        <v>1018</v>
      </c>
      <c r="K158" s="7" t="s">
        <v>30</v>
      </c>
      <c r="L158" s="7" t="s">
        <v>26</v>
      </c>
      <c r="M158" s="7">
        <v>567</v>
      </c>
      <c r="N158" s="7">
        <v>652.04999999999995</v>
      </c>
      <c r="O158" s="7" t="s">
        <v>32</v>
      </c>
      <c r="P158" s="7" t="s">
        <v>60</v>
      </c>
      <c r="Q158" s="7" t="s">
        <v>49</v>
      </c>
      <c r="R158" s="7" t="s">
        <v>136</v>
      </c>
      <c r="S158" s="7" t="s">
        <v>633</v>
      </c>
      <c r="T158" s="7" t="s">
        <v>37</v>
      </c>
      <c r="U158" s="7" t="s">
        <v>175</v>
      </c>
      <c r="V158" s="7" t="s">
        <v>138</v>
      </c>
    </row>
    <row r="159" spans="1:22" x14ac:dyDescent="0.3">
      <c r="A159" s="4">
        <f t="shared" si="2"/>
        <v>155</v>
      </c>
      <c r="B159" s="7" t="s">
        <v>1141</v>
      </c>
      <c r="C159" s="7" t="s">
        <v>1142</v>
      </c>
      <c r="D159" s="7" t="s">
        <v>1075</v>
      </c>
      <c r="E159" s="7" t="s">
        <v>251</v>
      </c>
      <c r="F159" s="7" t="s">
        <v>1019</v>
      </c>
      <c r="G159" s="7" t="s">
        <v>1143</v>
      </c>
      <c r="H159" s="7" t="s">
        <v>27</v>
      </c>
      <c r="I159" s="8">
        <v>44986</v>
      </c>
      <c r="J159" s="7" t="s">
        <v>1144</v>
      </c>
      <c r="K159" s="7" t="s">
        <v>30</v>
      </c>
      <c r="L159" s="7" t="s">
        <v>26</v>
      </c>
      <c r="M159" s="7">
        <v>567</v>
      </c>
      <c r="N159" s="7">
        <v>652.04999999999995</v>
      </c>
      <c r="O159" s="7" t="s">
        <v>32</v>
      </c>
      <c r="P159" s="7" t="s">
        <v>60</v>
      </c>
      <c r="Q159" s="7" t="s">
        <v>49</v>
      </c>
      <c r="R159" s="7" t="s">
        <v>150</v>
      </c>
      <c r="S159" s="7" t="s">
        <v>62</v>
      </c>
      <c r="T159" s="7" t="s">
        <v>37</v>
      </c>
      <c r="U159" s="7" t="s">
        <v>745</v>
      </c>
      <c r="V159" s="7" t="s">
        <v>895</v>
      </c>
    </row>
    <row r="160" spans="1:22" x14ac:dyDescent="0.3">
      <c r="A160" s="4">
        <f t="shared" si="2"/>
        <v>156</v>
      </c>
      <c r="B160" s="7" t="s">
        <v>73</v>
      </c>
      <c r="C160" s="7" t="s">
        <v>74</v>
      </c>
      <c r="D160" s="7" t="s">
        <v>75</v>
      </c>
      <c r="E160" s="7" t="s">
        <v>28</v>
      </c>
      <c r="F160" s="7" t="s">
        <v>79</v>
      </c>
      <c r="G160" s="7" t="s">
        <v>76</v>
      </c>
      <c r="H160" s="7" t="s">
        <v>77</v>
      </c>
      <c r="I160" s="8">
        <v>45323</v>
      </c>
      <c r="J160" s="7" t="s">
        <v>78</v>
      </c>
      <c r="K160" s="7" t="s">
        <v>47</v>
      </c>
      <c r="L160" s="7" t="s">
        <v>26</v>
      </c>
      <c r="M160" s="7">
        <v>2430</v>
      </c>
      <c r="N160" s="7">
        <v>2794.5</v>
      </c>
      <c r="O160" s="7" t="s">
        <v>32</v>
      </c>
      <c r="P160" s="7" t="s">
        <v>80</v>
      </c>
      <c r="Q160" s="7" t="s">
        <v>49</v>
      </c>
      <c r="R160" s="7" t="s">
        <v>81</v>
      </c>
      <c r="S160" s="7" t="s">
        <v>82</v>
      </c>
      <c r="T160" s="7" t="s">
        <v>51</v>
      </c>
      <c r="U160" s="7" t="s">
        <v>83</v>
      </c>
      <c r="V160" s="7" t="s">
        <v>84</v>
      </c>
    </row>
    <row r="161" spans="1:23" x14ac:dyDescent="0.3">
      <c r="A161" s="4">
        <f t="shared" si="2"/>
        <v>157</v>
      </c>
      <c r="B161" s="7" t="s">
        <v>498</v>
      </c>
      <c r="C161" s="7" t="s">
        <v>499</v>
      </c>
      <c r="D161" s="7" t="s">
        <v>500</v>
      </c>
      <c r="E161" s="7" t="s">
        <v>28</v>
      </c>
      <c r="F161" s="7" t="s">
        <v>503</v>
      </c>
      <c r="G161" s="7" t="s">
        <v>501</v>
      </c>
      <c r="H161" s="7" t="s">
        <v>57</v>
      </c>
      <c r="I161" s="8">
        <v>45962</v>
      </c>
      <c r="J161" s="7" t="s">
        <v>502</v>
      </c>
      <c r="K161" s="7" t="s">
        <v>47</v>
      </c>
      <c r="L161" s="7" t="s">
        <v>26</v>
      </c>
      <c r="M161" s="7">
        <v>675</v>
      </c>
      <c r="N161" s="7">
        <v>776.24999999999989</v>
      </c>
      <c r="O161" s="7" t="s">
        <v>32</v>
      </c>
      <c r="P161" s="7" t="s">
        <v>504</v>
      </c>
      <c r="Q161" s="7" t="s">
        <v>49</v>
      </c>
      <c r="R161" s="7" t="s">
        <v>505</v>
      </c>
      <c r="S161" s="7" t="s">
        <v>50</v>
      </c>
      <c r="T161" s="7" t="s">
        <v>506</v>
      </c>
      <c r="U161" s="7" t="s">
        <v>507</v>
      </c>
      <c r="V161" s="7" t="s">
        <v>95</v>
      </c>
      <c r="W161" t="s">
        <v>603</v>
      </c>
    </row>
    <row r="162" spans="1:23" x14ac:dyDescent="0.3">
      <c r="A162" s="4">
        <f t="shared" si="2"/>
        <v>158</v>
      </c>
      <c r="B162" s="7" t="s">
        <v>604</v>
      </c>
      <c r="C162" s="7" t="s">
        <v>605</v>
      </c>
      <c r="D162" s="7" t="s">
        <v>606</v>
      </c>
      <c r="E162" s="7" t="s">
        <v>28</v>
      </c>
      <c r="F162" s="7" t="s">
        <v>490</v>
      </c>
      <c r="G162" s="7" t="s">
        <v>607</v>
      </c>
      <c r="H162" s="7" t="s">
        <v>45</v>
      </c>
      <c r="I162" s="8">
        <v>46143</v>
      </c>
      <c r="J162" s="7" t="s">
        <v>608</v>
      </c>
      <c r="K162" s="7" t="s">
        <v>572</v>
      </c>
      <c r="L162" s="7" t="s">
        <v>26</v>
      </c>
      <c r="M162" s="7">
        <v>675</v>
      </c>
      <c r="N162" s="7">
        <v>776.24999999999989</v>
      </c>
      <c r="O162" s="7" t="s">
        <v>32</v>
      </c>
      <c r="P162" s="7" t="s">
        <v>206</v>
      </c>
      <c r="Q162" s="7" t="s">
        <v>49</v>
      </c>
      <c r="R162" s="7" t="s">
        <v>388</v>
      </c>
      <c r="S162" s="7" t="s">
        <v>158</v>
      </c>
      <c r="T162" s="7" t="s">
        <v>312</v>
      </c>
      <c r="U162" s="7" t="s">
        <v>491</v>
      </c>
      <c r="V162" s="7" t="s">
        <v>167</v>
      </c>
      <c r="W162" t="s">
        <v>603</v>
      </c>
    </row>
    <row r="163" spans="1:23" x14ac:dyDescent="0.3">
      <c r="A163" s="4">
        <f t="shared" si="2"/>
        <v>159</v>
      </c>
      <c r="B163" s="7" t="s">
        <v>731</v>
      </c>
      <c r="C163" s="7" t="s">
        <v>732</v>
      </c>
      <c r="D163" s="7" t="s">
        <v>733</v>
      </c>
      <c r="E163" s="7" t="s">
        <v>651</v>
      </c>
      <c r="F163" s="7" t="s">
        <v>730</v>
      </c>
      <c r="G163" s="7" t="s">
        <v>734</v>
      </c>
      <c r="H163" s="7" t="s">
        <v>77</v>
      </c>
      <c r="I163" s="8">
        <v>45383</v>
      </c>
      <c r="J163" s="7" t="s">
        <v>735</v>
      </c>
      <c r="K163" s="7" t="s">
        <v>47</v>
      </c>
      <c r="L163" s="7" t="s">
        <v>132</v>
      </c>
      <c r="M163" s="7">
        <v>378</v>
      </c>
      <c r="N163" s="7">
        <v>434.7</v>
      </c>
      <c r="O163" s="7" t="s">
        <v>32</v>
      </c>
      <c r="P163" s="7" t="s">
        <v>60</v>
      </c>
      <c r="Q163" s="7" t="s">
        <v>49</v>
      </c>
      <c r="R163" s="7" t="s">
        <v>136</v>
      </c>
      <c r="S163" s="7" t="s">
        <v>158</v>
      </c>
      <c r="T163" s="7" t="s">
        <v>37</v>
      </c>
      <c r="U163" s="7" t="s">
        <v>137</v>
      </c>
      <c r="V163" s="7" t="s">
        <v>138</v>
      </c>
    </row>
    <row r="164" spans="1:23" x14ac:dyDescent="0.3">
      <c r="A164" s="4">
        <f t="shared" si="2"/>
        <v>160</v>
      </c>
      <c r="B164" s="7" t="s">
        <v>813</v>
      </c>
      <c r="C164" s="7" t="s">
        <v>814</v>
      </c>
      <c r="D164" s="7" t="s">
        <v>815</v>
      </c>
      <c r="E164" s="7" t="s">
        <v>651</v>
      </c>
      <c r="F164" s="7" t="s">
        <v>811</v>
      </c>
      <c r="G164" s="7" t="s">
        <v>816</v>
      </c>
      <c r="H164" s="7" t="s">
        <v>675</v>
      </c>
      <c r="I164" s="8">
        <v>44713</v>
      </c>
      <c r="J164" s="7" t="s">
        <v>817</v>
      </c>
      <c r="K164" s="7" t="s">
        <v>565</v>
      </c>
      <c r="L164" s="7" t="s">
        <v>44</v>
      </c>
      <c r="M164" s="7">
        <v>405</v>
      </c>
      <c r="N164" s="7">
        <v>465.74999999999994</v>
      </c>
      <c r="O164" s="7" t="s">
        <v>59</v>
      </c>
      <c r="P164" s="7" t="s">
        <v>818</v>
      </c>
      <c r="Q164" s="7" t="s">
        <v>812</v>
      </c>
      <c r="R164" s="7" t="s">
        <v>247</v>
      </c>
      <c r="S164" s="7" t="s">
        <v>207</v>
      </c>
      <c r="T164" s="7" t="s">
        <v>37</v>
      </c>
      <c r="U164" s="7" t="s">
        <v>694</v>
      </c>
      <c r="V164" s="7" t="s">
        <v>95</v>
      </c>
    </row>
    <row r="165" spans="1:23" x14ac:dyDescent="0.3">
      <c r="A165" s="4">
        <f t="shared" si="2"/>
        <v>161</v>
      </c>
      <c r="B165" s="7" t="s">
        <v>1058</v>
      </c>
      <c r="C165" s="7" t="s">
        <v>1059</v>
      </c>
      <c r="D165" s="7" t="s">
        <v>1060</v>
      </c>
      <c r="E165" s="7" t="s">
        <v>1006</v>
      </c>
      <c r="F165" s="7" t="s">
        <v>1037</v>
      </c>
      <c r="G165" s="7" t="s">
        <v>1061</v>
      </c>
      <c r="H165" s="7" t="s">
        <v>77</v>
      </c>
      <c r="I165" s="8">
        <v>45444</v>
      </c>
      <c r="J165" s="7" t="s">
        <v>1062</v>
      </c>
      <c r="K165" s="7" t="s">
        <v>47</v>
      </c>
      <c r="L165" s="7" t="s">
        <v>26</v>
      </c>
      <c r="M165" s="7">
        <v>675</v>
      </c>
      <c r="N165" s="7">
        <v>776.24999999999989</v>
      </c>
      <c r="O165" s="7" t="s">
        <v>32</v>
      </c>
      <c r="P165" s="7" t="s">
        <v>70</v>
      </c>
      <c r="Q165" s="7" t="s">
        <v>49</v>
      </c>
      <c r="R165" s="7" t="s">
        <v>136</v>
      </c>
      <c r="S165" s="7" t="s">
        <v>50</v>
      </c>
      <c r="T165" s="7" t="s">
        <v>37</v>
      </c>
      <c r="U165" s="7" t="s">
        <v>745</v>
      </c>
      <c r="V165" s="7" t="s">
        <v>84</v>
      </c>
    </row>
    <row r="166" spans="1:23" x14ac:dyDescent="0.3">
      <c r="A166" s="4">
        <f t="shared" si="2"/>
        <v>162</v>
      </c>
      <c r="B166" s="7" t="s">
        <v>1222</v>
      </c>
      <c r="C166" s="7" t="s">
        <v>1223</v>
      </c>
      <c r="D166" s="7" t="s">
        <v>1224</v>
      </c>
      <c r="E166" s="7" t="s">
        <v>1006</v>
      </c>
      <c r="F166" s="7" t="s">
        <v>1019</v>
      </c>
      <c r="G166" s="7" t="s">
        <v>1225</v>
      </c>
      <c r="H166" s="7" t="s">
        <v>45</v>
      </c>
      <c r="I166" s="8">
        <v>45992</v>
      </c>
      <c r="J166" s="7" t="s">
        <v>1226</v>
      </c>
      <c r="K166" s="7" t="s">
        <v>47</v>
      </c>
      <c r="L166" s="7" t="s">
        <v>26</v>
      </c>
      <c r="M166" s="7">
        <v>1080</v>
      </c>
      <c r="N166" s="7">
        <v>1242</v>
      </c>
      <c r="O166" s="7" t="s">
        <v>32</v>
      </c>
      <c r="P166" s="7" t="s">
        <v>70</v>
      </c>
      <c r="Q166" s="7" t="s">
        <v>49</v>
      </c>
      <c r="R166" s="7" t="s">
        <v>61</v>
      </c>
      <c r="S166" s="7" t="s">
        <v>62</v>
      </c>
      <c r="T166" s="7" t="s">
        <v>942</v>
      </c>
      <c r="U166" s="7" t="s">
        <v>175</v>
      </c>
      <c r="V166" s="7" t="s">
        <v>753</v>
      </c>
    </row>
    <row r="167" spans="1:23" x14ac:dyDescent="0.3">
      <c r="A167" s="4">
        <f t="shared" si="2"/>
        <v>163</v>
      </c>
      <c r="B167" s="7" t="s">
        <v>401</v>
      </c>
      <c r="C167" s="7" t="s">
        <v>402</v>
      </c>
      <c r="D167" s="7" t="s">
        <v>287</v>
      </c>
      <c r="E167" s="7" t="s">
        <v>28</v>
      </c>
      <c r="F167" s="7" t="s">
        <v>96</v>
      </c>
      <c r="G167" s="7" t="s">
        <v>403</v>
      </c>
      <c r="H167" s="7" t="s">
        <v>57</v>
      </c>
      <c r="I167" s="8">
        <v>44805</v>
      </c>
      <c r="J167" s="7" t="s">
        <v>404</v>
      </c>
      <c r="K167" s="7" t="s">
        <v>30</v>
      </c>
      <c r="L167" s="7" t="s">
        <v>26</v>
      </c>
      <c r="M167" s="7">
        <v>1350</v>
      </c>
      <c r="N167" s="7">
        <v>1552.4999999999998</v>
      </c>
      <c r="O167" s="7" t="s">
        <v>32</v>
      </c>
      <c r="P167" s="7" t="s">
        <v>164</v>
      </c>
      <c r="Q167" s="7" t="s">
        <v>405</v>
      </c>
      <c r="R167" s="7" t="s">
        <v>353</v>
      </c>
      <c r="S167" s="7" t="s">
        <v>362</v>
      </c>
      <c r="T167" s="7" t="s">
        <v>83</v>
      </c>
      <c r="U167" s="7" t="s">
        <v>51</v>
      </c>
      <c r="V167" s="7" t="s">
        <v>39</v>
      </c>
    </row>
    <row r="168" spans="1:23" x14ac:dyDescent="0.3">
      <c r="A168" s="4">
        <f t="shared" si="2"/>
        <v>164</v>
      </c>
      <c r="B168" s="7" t="s">
        <v>759</v>
      </c>
      <c r="C168" s="7" t="s">
        <v>760</v>
      </c>
      <c r="D168" s="7" t="s">
        <v>761</v>
      </c>
      <c r="E168" s="7" t="s">
        <v>651</v>
      </c>
      <c r="F168" s="7" t="s">
        <v>752</v>
      </c>
      <c r="G168" s="7" t="s">
        <v>762</v>
      </c>
      <c r="H168" s="7" t="s">
        <v>57</v>
      </c>
      <c r="I168" s="8">
        <v>45778</v>
      </c>
      <c r="J168" s="7" t="s">
        <v>763</v>
      </c>
      <c r="K168" s="7" t="s">
        <v>47</v>
      </c>
      <c r="L168" s="7" t="s">
        <v>44</v>
      </c>
      <c r="M168" s="7">
        <v>1080</v>
      </c>
      <c r="N168" s="7">
        <v>1242</v>
      </c>
      <c r="O168" s="7" t="s">
        <v>59</v>
      </c>
      <c r="P168" s="7" t="s">
        <v>70</v>
      </c>
      <c r="Q168" s="7" t="s">
        <v>49</v>
      </c>
      <c r="R168" s="7" t="s">
        <v>61</v>
      </c>
      <c r="S168" s="7" t="s">
        <v>764</v>
      </c>
      <c r="T168" s="7" t="s">
        <v>765</v>
      </c>
      <c r="U168" s="7" t="s">
        <v>694</v>
      </c>
      <c r="V168" s="7" t="s">
        <v>95</v>
      </c>
    </row>
    <row r="169" spans="1:23" x14ac:dyDescent="0.3">
      <c r="A169" s="4">
        <f t="shared" si="2"/>
        <v>165</v>
      </c>
      <c r="B169" s="7" t="s">
        <v>842</v>
      </c>
      <c r="C169" s="7" t="s">
        <v>843</v>
      </c>
      <c r="D169" s="7" t="s">
        <v>690</v>
      </c>
      <c r="E169" s="7" t="s">
        <v>651</v>
      </c>
      <c r="F169" s="7" t="s">
        <v>792</v>
      </c>
      <c r="G169" s="7" t="s">
        <v>844</v>
      </c>
      <c r="H169" s="7" t="s">
        <v>45</v>
      </c>
      <c r="I169" s="8">
        <v>45962</v>
      </c>
      <c r="J169" s="7" t="s">
        <v>845</v>
      </c>
      <c r="K169" s="7" t="s">
        <v>47</v>
      </c>
      <c r="L169" s="7" t="s">
        <v>26</v>
      </c>
      <c r="M169" s="7">
        <v>810</v>
      </c>
      <c r="N169" s="7">
        <v>931.49999999999989</v>
      </c>
      <c r="O169" s="7" t="s">
        <v>32</v>
      </c>
      <c r="P169" s="7" t="s">
        <v>70</v>
      </c>
      <c r="Q169" s="7" t="s">
        <v>49</v>
      </c>
      <c r="R169" s="7" t="s">
        <v>98</v>
      </c>
      <c r="S169" s="7" t="s">
        <v>158</v>
      </c>
      <c r="T169" s="7" t="s">
        <v>37</v>
      </c>
      <c r="U169" s="7" t="s">
        <v>694</v>
      </c>
      <c r="V169" s="7" t="s">
        <v>39</v>
      </c>
    </row>
    <row r="170" spans="1:23" x14ac:dyDescent="0.3">
      <c r="A170" s="4">
        <f t="shared" si="2"/>
        <v>166</v>
      </c>
      <c r="B170" s="7" t="s">
        <v>1002</v>
      </c>
      <c r="C170" s="7" t="s">
        <v>1003</v>
      </c>
      <c r="D170" s="7" t="s">
        <v>1004</v>
      </c>
      <c r="E170" s="7" t="s">
        <v>1006</v>
      </c>
      <c r="F170" s="7" t="s">
        <v>1008</v>
      </c>
      <c r="G170" s="7" t="s">
        <v>1005</v>
      </c>
      <c r="H170" s="7" t="s">
        <v>27</v>
      </c>
      <c r="I170" s="8" t="s">
        <v>1270</v>
      </c>
      <c r="J170" s="7" t="s">
        <v>1007</v>
      </c>
      <c r="K170" s="7" t="s">
        <v>30</v>
      </c>
      <c r="L170" s="7" t="s">
        <v>26</v>
      </c>
      <c r="M170" s="7">
        <v>621</v>
      </c>
      <c r="N170" s="7">
        <v>714.15</v>
      </c>
      <c r="O170" s="7" t="s">
        <v>32</v>
      </c>
      <c r="P170" s="7" t="s">
        <v>97</v>
      </c>
      <c r="Q170" s="7" t="s">
        <v>387</v>
      </c>
      <c r="R170" s="7" t="s">
        <v>93</v>
      </c>
      <c r="S170" s="7" t="s">
        <v>354</v>
      </c>
      <c r="T170" s="7" t="s">
        <v>51</v>
      </c>
      <c r="U170" s="7" t="s">
        <v>52</v>
      </c>
      <c r="V170" s="7" t="s">
        <v>39</v>
      </c>
    </row>
    <row r="171" spans="1:23" x14ac:dyDescent="0.3">
      <c r="A171" s="4">
        <f t="shared" si="2"/>
        <v>167</v>
      </c>
      <c r="B171" s="7" t="s">
        <v>1032</v>
      </c>
      <c r="C171" s="7" t="s">
        <v>1033</v>
      </c>
      <c r="D171" s="7" t="s">
        <v>1034</v>
      </c>
      <c r="E171" s="7" t="s">
        <v>28</v>
      </c>
      <c r="F171" s="7" t="s">
        <v>1037</v>
      </c>
      <c r="G171" s="7" t="s">
        <v>1035</v>
      </c>
      <c r="H171" s="7" t="s">
        <v>77</v>
      </c>
      <c r="I171" s="8">
        <v>45323</v>
      </c>
      <c r="J171" s="7" t="s">
        <v>1036</v>
      </c>
      <c r="K171" s="7" t="s">
        <v>30</v>
      </c>
      <c r="L171" s="7" t="s">
        <v>26</v>
      </c>
      <c r="M171" s="7">
        <v>621</v>
      </c>
      <c r="N171" s="7">
        <v>714.15</v>
      </c>
      <c r="O171" s="7" t="s">
        <v>32</v>
      </c>
      <c r="P171" s="7" t="s">
        <v>33</v>
      </c>
      <c r="Q171" s="7" t="s">
        <v>49</v>
      </c>
      <c r="R171" s="7" t="s">
        <v>35</v>
      </c>
      <c r="S171" s="7" t="s">
        <v>50</v>
      </c>
      <c r="T171" s="7" t="s">
        <v>37</v>
      </c>
      <c r="U171" s="7" t="s">
        <v>745</v>
      </c>
      <c r="V171" s="7" t="s">
        <v>63</v>
      </c>
      <c r="W171" t="s">
        <v>127</v>
      </c>
    </row>
    <row r="172" spans="1:23" x14ac:dyDescent="0.3">
      <c r="A172" s="4">
        <f t="shared" si="2"/>
        <v>168</v>
      </c>
      <c r="B172" s="7" t="s">
        <v>109</v>
      </c>
      <c r="C172" s="7" t="s">
        <v>110</v>
      </c>
      <c r="D172" s="7" t="s">
        <v>111</v>
      </c>
      <c r="E172" s="7" t="s">
        <v>28</v>
      </c>
      <c r="F172" s="7" t="s">
        <v>105</v>
      </c>
      <c r="G172" s="7" t="s">
        <v>112</v>
      </c>
      <c r="H172" s="7" t="s">
        <v>27</v>
      </c>
      <c r="I172" s="8" t="s">
        <v>1258</v>
      </c>
      <c r="J172" s="7" t="s">
        <v>113</v>
      </c>
      <c r="K172" s="7" t="s">
        <v>47</v>
      </c>
      <c r="L172" s="7" t="s">
        <v>26</v>
      </c>
      <c r="M172" s="7">
        <v>810</v>
      </c>
      <c r="N172" s="7">
        <v>931.49999999999989</v>
      </c>
      <c r="O172" s="7" t="s">
        <v>32</v>
      </c>
      <c r="P172" s="7" t="s">
        <v>60</v>
      </c>
      <c r="Q172" s="7" t="s">
        <v>114</v>
      </c>
      <c r="R172" s="7" t="s">
        <v>115</v>
      </c>
      <c r="S172" s="7" t="s">
        <v>116</v>
      </c>
      <c r="T172" s="7" t="s">
        <v>51</v>
      </c>
      <c r="U172" s="7" t="s">
        <v>108</v>
      </c>
      <c r="V172" s="7" t="s">
        <v>39</v>
      </c>
    </row>
    <row r="173" spans="1:23" x14ac:dyDescent="0.3">
      <c r="A173" s="4">
        <f t="shared" si="2"/>
        <v>169</v>
      </c>
      <c r="B173" s="7" t="s">
        <v>234</v>
      </c>
      <c r="C173" s="7" t="s">
        <v>235</v>
      </c>
      <c r="D173" s="7" t="s">
        <v>236</v>
      </c>
      <c r="E173" s="7" t="s">
        <v>28</v>
      </c>
      <c r="F173" s="7" t="s">
        <v>240</v>
      </c>
      <c r="G173" s="7" t="s">
        <v>237</v>
      </c>
      <c r="H173" s="7" t="s">
        <v>238</v>
      </c>
      <c r="I173" s="8" t="s">
        <v>1266</v>
      </c>
      <c r="J173" s="7" t="s">
        <v>239</v>
      </c>
      <c r="K173" s="7" t="s">
        <v>47</v>
      </c>
      <c r="L173" s="7" t="s">
        <v>26</v>
      </c>
      <c r="M173" s="7">
        <v>2295</v>
      </c>
      <c r="N173" s="7">
        <v>2639.25</v>
      </c>
      <c r="O173" s="7" t="s">
        <v>32</v>
      </c>
      <c r="P173" s="7" t="s">
        <v>241</v>
      </c>
      <c r="Q173" s="7" t="s">
        <v>242</v>
      </c>
      <c r="R173" s="7" t="s">
        <v>243</v>
      </c>
      <c r="S173" s="7" t="s">
        <v>244</v>
      </c>
      <c r="T173" s="7" t="s">
        <v>51</v>
      </c>
      <c r="U173" s="7" t="s">
        <v>83</v>
      </c>
      <c r="V173" s="7" t="s">
        <v>39</v>
      </c>
      <c r="W173" t="s">
        <v>127</v>
      </c>
    </row>
    <row r="174" spans="1:23" x14ac:dyDescent="0.3">
      <c r="A174" s="4">
        <f t="shared" si="2"/>
        <v>170</v>
      </c>
      <c r="B174" s="7" t="s">
        <v>334</v>
      </c>
      <c r="C174" s="7" t="s">
        <v>335</v>
      </c>
      <c r="D174" s="7" t="s">
        <v>328</v>
      </c>
      <c r="E174" s="7" t="s">
        <v>28</v>
      </c>
      <c r="F174" s="7" t="s">
        <v>331</v>
      </c>
      <c r="G174" s="7" t="s">
        <v>336</v>
      </c>
      <c r="H174" s="7" t="s">
        <v>57</v>
      </c>
      <c r="I174" s="8">
        <v>45748</v>
      </c>
      <c r="J174" s="7" t="s">
        <v>337</v>
      </c>
      <c r="K174" s="7" t="s">
        <v>47</v>
      </c>
      <c r="L174" s="7" t="s">
        <v>26</v>
      </c>
      <c r="M174" s="7">
        <v>1080</v>
      </c>
      <c r="N174" s="7">
        <v>1242</v>
      </c>
      <c r="O174" s="7" t="s">
        <v>32</v>
      </c>
      <c r="P174" s="7" t="s">
        <v>60</v>
      </c>
      <c r="Q174" s="7" t="s">
        <v>49</v>
      </c>
      <c r="R174" s="7" t="s">
        <v>136</v>
      </c>
      <c r="S174" s="7" t="s">
        <v>158</v>
      </c>
      <c r="T174" s="7" t="s">
        <v>338</v>
      </c>
      <c r="U174" s="7" t="s">
        <v>339</v>
      </c>
      <c r="V174" s="7" t="s">
        <v>95</v>
      </c>
    </row>
    <row r="175" spans="1:23" x14ac:dyDescent="0.3">
      <c r="A175" s="4">
        <f t="shared" si="2"/>
        <v>171</v>
      </c>
      <c r="B175" s="7" t="s">
        <v>595</v>
      </c>
      <c r="C175" s="7" t="s">
        <v>596</v>
      </c>
      <c r="D175" s="7" t="s">
        <v>597</v>
      </c>
      <c r="E175" s="7" t="s">
        <v>28</v>
      </c>
      <c r="F175" s="7" t="s">
        <v>600</v>
      </c>
      <c r="G175" s="7" t="s">
        <v>598</v>
      </c>
      <c r="H175" s="7" t="s">
        <v>45</v>
      </c>
      <c r="I175" s="8">
        <v>46113</v>
      </c>
      <c r="J175" s="7" t="s">
        <v>599</v>
      </c>
      <c r="K175" s="7" t="s">
        <v>47</v>
      </c>
      <c r="L175" s="7" t="s">
        <v>26</v>
      </c>
      <c r="M175" s="7">
        <v>2025</v>
      </c>
      <c r="N175" s="7">
        <v>2328.75</v>
      </c>
      <c r="O175" s="7" t="s">
        <v>32</v>
      </c>
      <c r="P175" s="7" t="s">
        <v>80</v>
      </c>
      <c r="Q175" s="7" t="s">
        <v>49</v>
      </c>
      <c r="R175" s="7" t="s">
        <v>441</v>
      </c>
      <c r="S175" s="7" t="s">
        <v>158</v>
      </c>
      <c r="T175" s="7" t="s">
        <v>601</v>
      </c>
      <c r="U175" s="7" t="s">
        <v>602</v>
      </c>
      <c r="V175" s="7" t="s">
        <v>152</v>
      </c>
    </row>
    <row r="176" spans="1:23" x14ac:dyDescent="0.3">
      <c r="A176" s="4">
        <f t="shared" si="2"/>
        <v>172</v>
      </c>
      <c r="B176" s="7" t="s">
        <v>695</v>
      </c>
      <c r="C176" s="7" t="s">
        <v>696</v>
      </c>
      <c r="D176" s="7" t="s">
        <v>673</v>
      </c>
      <c r="E176" s="7" t="s">
        <v>651</v>
      </c>
      <c r="F176" s="7" t="s">
        <v>677</v>
      </c>
      <c r="G176" s="7" t="s">
        <v>697</v>
      </c>
      <c r="H176" s="7" t="s">
        <v>27</v>
      </c>
      <c r="I176" s="8" t="s">
        <v>1258</v>
      </c>
      <c r="J176" s="7" t="s">
        <v>698</v>
      </c>
      <c r="K176" s="7" t="s">
        <v>47</v>
      </c>
      <c r="L176" s="7" t="s">
        <v>26</v>
      </c>
      <c r="M176" s="7">
        <v>918</v>
      </c>
      <c r="N176" s="7">
        <v>1055.6999999999998</v>
      </c>
      <c r="O176" s="7" t="s">
        <v>32</v>
      </c>
      <c r="P176" s="7" t="s">
        <v>60</v>
      </c>
      <c r="Q176" s="7" t="s">
        <v>699</v>
      </c>
      <c r="R176" s="7" t="s">
        <v>136</v>
      </c>
      <c r="S176" s="7" t="s">
        <v>700</v>
      </c>
      <c r="T176" s="7" t="s">
        <v>658</v>
      </c>
      <c r="U176" s="7" t="s">
        <v>678</v>
      </c>
      <c r="V176" s="7" t="s">
        <v>662</v>
      </c>
    </row>
    <row r="177" spans="1:22" x14ac:dyDescent="0.3">
      <c r="A177" s="4">
        <f t="shared" si="2"/>
        <v>173</v>
      </c>
      <c r="B177" s="7" t="s">
        <v>927</v>
      </c>
      <c r="C177" s="7" t="s">
        <v>928</v>
      </c>
      <c r="D177" s="7" t="s">
        <v>929</v>
      </c>
      <c r="E177" s="7" t="s">
        <v>651</v>
      </c>
      <c r="F177" s="7" t="s">
        <v>893</v>
      </c>
      <c r="G177" s="7" t="s">
        <v>930</v>
      </c>
      <c r="H177" s="7" t="s">
        <v>45</v>
      </c>
      <c r="I177" s="8">
        <v>46054</v>
      </c>
      <c r="J177" s="7" t="s">
        <v>931</v>
      </c>
      <c r="K177" s="7" t="s">
        <v>47</v>
      </c>
      <c r="L177" s="7" t="s">
        <v>26</v>
      </c>
      <c r="M177" s="7">
        <v>864</v>
      </c>
      <c r="N177" s="7">
        <v>993.59999999999991</v>
      </c>
      <c r="O177" s="7" t="s">
        <v>32</v>
      </c>
      <c r="P177" s="7" t="s">
        <v>33</v>
      </c>
      <c r="Q177" s="7" t="s">
        <v>49</v>
      </c>
      <c r="R177" s="7" t="s">
        <v>150</v>
      </c>
      <c r="S177" s="7" t="s">
        <v>158</v>
      </c>
      <c r="T177" s="7" t="s">
        <v>37</v>
      </c>
      <c r="U177" s="7" t="s">
        <v>175</v>
      </c>
      <c r="V177" s="7" t="s">
        <v>894</v>
      </c>
    </row>
    <row r="178" spans="1:22" x14ac:dyDescent="0.3">
      <c r="A178" s="4">
        <f t="shared" si="2"/>
        <v>174</v>
      </c>
      <c r="B178" s="7" t="s">
        <v>944</v>
      </c>
      <c r="C178" s="7" t="s">
        <v>945</v>
      </c>
      <c r="D178" s="7" t="s">
        <v>946</v>
      </c>
      <c r="E178" s="7" t="s">
        <v>651</v>
      </c>
      <c r="F178" s="7" t="s">
        <v>949</v>
      </c>
      <c r="G178" s="7" t="s">
        <v>947</v>
      </c>
      <c r="H178" s="7" t="s">
        <v>45</v>
      </c>
      <c r="I178" s="8">
        <v>46054</v>
      </c>
      <c r="J178" s="7" t="s">
        <v>948</v>
      </c>
      <c r="K178" s="7" t="s">
        <v>47</v>
      </c>
      <c r="L178" s="7" t="s">
        <v>26</v>
      </c>
      <c r="M178" s="7">
        <v>810</v>
      </c>
      <c r="N178" s="7">
        <v>931.49999999999989</v>
      </c>
      <c r="O178" s="7" t="s">
        <v>32</v>
      </c>
      <c r="P178" s="7" t="s">
        <v>808</v>
      </c>
      <c r="Q178" s="7" t="s">
        <v>49</v>
      </c>
      <c r="R178" s="7" t="s">
        <v>388</v>
      </c>
      <c r="S178" s="7" t="s">
        <v>158</v>
      </c>
      <c r="T178" s="7" t="s">
        <v>950</v>
      </c>
      <c r="U178" s="7" t="s">
        <v>951</v>
      </c>
      <c r="V178" s="7" t="s">
        <v>952</v>
      </c>
    </row>
    <row r="179" spans="1:22" x14ac:dyDescent="0.3">
      <c r="A179" s="4">
        <f t="shared" si="2"/>
        <v>175</v>
      </c>
      <c r="B179" s="7" t="s">
        <v>302</v>
      </c>
      <c r="C179" s="7" t="s">
        <v>303</v>
      </c>
      <c r="D179" s="7" t="s">
        <v>304</v>
      </c>
      <c r="E179" s="7" t="s">
        <v>28</v>
      </c>
      <c r="F179" s="7" t="s">
        <v>122</v>
      </c>
      <c r="G179" s="7" t="s">
        <v>305</v>
      </c>
      <c r="H179" s="7" t="s">
        <v>77</v>
      </c>
      <c r="I179" s="8">
        <v>45689</v>
      </c>
      <c r="J179" s="7" t="s">
        <v>306</v>
      </c>
      <c r="K179" s="7" t="s">
        <v>47</v>
      </c>
      <c r="L179" s="7" t="s">
        <v>26</v>
      </c>
      <c r="M179" s="7">
        <v>6750</v>
      </c>
      <c r="N179" s="7">
        <v>7762.4999999999991</v>
      </c>
      <c r="O179" s="7" t="s">
        <v>32</v>
      </c>
      <c r="P179" s="7" t="s">
        <v>307</v>
      </c>
      <c r="Q179" s="7" t="s">
        <v>308</v>
      </c>
      <c r="R179" s="7" t="s">
        <v>309</v>
      </c>
      <c r="S179" s="7" t="s">
        <v>310</v>
      </c>
      <c r="T179" s="7" t="s">
        <v>311</v>
      </c>
      <c r="U179" s="7" t="s">
        <v>312</v>
      </c>
      <c r="V179" s="7" t="s">
        <v>313</v>
      </c>
    </row>
    <row r="180" spans="1:22" x14ac:dyDescent="0.3">
      <c r="A180" s="4">
        <f t="shared" si="2"/>
        <v>176</v>
      </c>
      <c r="B180" s="7" t="s">
        <v>508</v>
      </c>
      <c r="C180" s="7" t="s">
        <v>509</v>
      </c>
      <c r="D180" s="7" t="s">
        <v>510</v>
      </c>
      <c r="E180" s="7" t="s">
        <v>28</v>
      </c>
      <c r="F180" s="7" t="s">
        <v>122</v>
      </c>
      <c r="G180" s="7" t="s">
        <v>511</v>
      </c>
      <c r="H180" s="7" t="s">
        <v>45</v>
      </c>
      <c r="I180" s="8" t="s">
        <v>1268</v>
      </c>
      <c r="J180" s="7" t="s">
        <v>512</v>
      </c>
      <c r="K180" s="7" t="s">
        <v>47</v>
      </c>
      <c r="L180" s="7" t="s">
        <v>26</v>
      </c>
      <c r="M180" s="7">
        <v>1890</v>
      </c>
      <c r="N180" s="7">
        <v>2173.5</v>
      </c>
      <c r="O180" s="7" t="s">
        <v>32</v>
      </c>
      <c r="P180" s="7" t="s">
        <v>80</v>
      </c>
      <c r="Q180" s="7" t="s">
        <v>49</v>
      </c>
      <c r="R180" s="7" t="s">
        <v>441</v>
      </c>
      <c r="S180" s="7" t="s">
        <v>513</v>
      </c>
      <c r="T180" s="7" t="s">
        <v>363</v>
      </c>
      <c r="U180" s="7" t="s">
        <v>338</v>
      </c>
      <c r="V180" s="7" t="s">
        <v>152</v>
      </c>
    </row>
    <row r="181" spans="1:22" x14ac:dyDescent="0.3">
      <c r="A181" s="4">
        <f t="shared" si="2"/>
        <v>177</v>
      </c>
      <c r="B181" s="7" t="s">
        <v>634</v>
      </c>
      <c r="C181" s="7" t="s">
        <v>635</v>
      </c>
      <c r="D181" s="7" t="s">
        <v>265</v>
      </c>
      <c r="E181" s="7" t="s">
        <v>28</v>
      </c>
      <c r="F181" s="7" t="s">
        <v>296</v>
      </c>
      <c r="G181" s="7" t="s">
        <v>636</v>
      </c>
      <c r="H181" s="7" t="s">
        <v>45</v>
      </c>
      <c r="I181" s="8">
        <v>46143</v>
      </c>
      <c r="J181" s="7" t="s">
        <v>637</v>
      </c>
      <c r="K181" s="7" t="s">
        <v>572</v>
      </c>
      <c r="L181" s="7" t="s">
        <v>132</v>
      </c>
      <c r="M181" s="7">
        <v>1215</v>
      </c>
      <c r="N181" s="7">
        <v>1397.25</v>
      </c>
      <c r="O181" s="7" t="s">
        <v>32</v>
      </c>
      <c r="P181" s="7" t="s">
        <v>60</v>
      </c>
      <c r="Q181" s="7" t="s">
        <v>394</v>
      </c>
      <c r="R181" s="7" t="s">
        <v>638</v>
      </c>
      <c r="S181" s="7" t="s">
        <v>226</v>
      </c>
      <c r="T181" s="7" t="s">
        <v>639</v>
      </c>
      <c r="U181" s="7" t="s">
        <v>640</v>
      </c>
      <c r="V181" s="7" t="s">
        <v>578</v>
      </c>
    </row>
    <row r="182" spans="1:22" x14ac:dyDescent="0.3">
      <c r="A182" s="4">
        <f t="shared" si="2"/>
        <v>178</v>
      </c>
      <c r="B182" s="7" t="s">
        <v>663</v>
      </c>
      <c r="C182" s="7" t="s">
        <v>664</v>
      </c>
      <c r="D182" s="7" t="s">
        <v>665</v>
      </c>
      <c r="E182" s="7" t="s">
        <v>651</v>
      </c>
      <c r="F182" s="7" t="s">
        <v>668</v>
      </c>
      <c r="G182" s="7" t="s">
        <v>666</v>
      </c>
      <c r="H182" s="7" t="s">
        <v>27</v>
      </c>
      <c r="I182" s="8" t="s">
        <v>1269</v>
      </c>
      <c r="J182" s="7" t="s">
        <v>667</v>
      </c>
      <c r="K182" s="7" t="s">
        <v>565</v>
      </c>
      <c r="L182" s="7" t="s">
        <v>26</v>
      </c>
      <c r="M182" s="7">
        <v>432</v>
      </c>
      <c r="N182" s="7">
        <v>496.79999999999995</v>
      </c>
      <c r="O182" s="7" t="s">
        <v>32</v>
      </c>
      <c r="P182" s="7" t="s">
        <v>60</v>
      </c>
      <c r="Q182" s="7" t="s">
        <v>669</v>
      </c>
      <c r="R182" s="7" t="s">
        <v>549</v>
      </c>
      <c r="S182" s="7" t="s">
        <v>670</v>
      </c>
      <c r="T182" s="7" t="s">
        <v>37</v>
      </c>
      <c r="U182" s="7" t="s">
        <v>137</v>
      </c>
      <c r="V182" s="7" t="s">
        <v>39</v>
      </c>
    </row>
    <row r="183" spans="1:22" x14ac:dyDescent="0.3">
      <c r="A183" s="4">
        <f t="shared" si="2"/>
        <v>179</v>
      </c>
      <c r="B183" s="7" t="s">
        <v>717</v>
      </c>
      <c r="C183" s="7" t="s">
        <v>718</v>
      </c>
      <c r="D183" s="7" t="s">
        <v>719</v>
      </c>
      <c r="E183" s="7" t="s">
        <v>651</v>
      </c>
      <c r="F183" s="7" t="s">
        <v>722</v>
      </c>
      <c r="G183" s="7" t="s">
        <v>720</v>
      </c>
      <c r="H183" s="7" t="s">
        <v>27</v>
      </c>
      <c r="I183" s="8" t="s">
        <v>1258</v>
      </c>
      <c r="J183" s="7" t="s">
        <v>721</v>
      </c>
      <c r="K183" s="7" t="s">
        <v>572</v>
      </c>
      <c r="L183" s="7" t="s">
        <v>44</v>
      </c>
      <c r="M183" s="7">
        <v>999</v>
      </c>
      <c r="N183" s="7">
        <v>1148.8499999999999</v>
      </c>
      <c r="O183" s="7" t="s">
        <v>59</v>
      </c>
      <c r="P183" s="7" t="s">
        <v>80</v>
      </c>
      <c r="Q183" s="7" t="s">
        <v>715</v>
      </c>
      <c r="R183" s="7" t="s">
        <v>115</v>
      </c>
      <c r="S183" s="7" t="s">
        <v>723</v>
      </c>
      <c r="T183" s="7" t="s">
        <v>658</v>
      </c>
      <c r="U183" s="7" t="s">
        <v>724</v>
      </c>
      <c r="V183" s="7" t="s">
        <v>662</v>
      </c>
    </row>
    <row r="184" spans="1:22" x14ac:dyDescent="0.3">
      <c r="A184" s="4">
        <f t="shared" si="2"/>
        <v>180</v>
      </c>
      <c r="B184" s="7" t="s">
        <v>788</v>
      </c>
      <c r="C184" s="7" t="s">
        <v>789</v>
      </c>
      <c r="D184" s="7" t="s">
        <v>690</v>
      </c>
      <c r="E184" s="7" t="s">
        <v>651</v>
      </c>
      <c r="F184" s="7" t="s">
        <v>792</v>
      </c>
      <c r="G184" s="7" t="s">
        <v>790</v>
      </c>
      <c r="H184" s="7" t="s">
        <v>57</v>
      </c>
      <c r="I184" s="8">
        <v>45839</v>
      </c>
      <c r="J184" s="7" t="s">
        <v>791</v>
      </c>
      <c r="K184" s="7" t="s">
        <v>47</v>
      </c>
      <c r="L184" s="7" t="s">
        <v>26</v>
      </c>
      <c r="M184" s="7">
        <v>1080</v>
      </c>
      <c r="N184" s="7">
        <v>1242</v>
      </c>
      <c r="O184" s="7" t="s">
        <v>32</v>
      </c>
      <c r="P184" s="7" t="s">
        <v>164</v>
      </c>
      <c r="Q184" s="7" t="s">
        <v>49</v>
      </c>
      <c r="R184" s="7" t="s">
        <v>793</v>
      </c>
      <c r="S184" s="7" t="s">
        <v>362</v>
      </c>
      <c r="T184" s="7" t="s">
        <v>765</v>
      </c>
      <c r="U184" s="7" t="s">
        <v>694</v>
      </c>
      <c r="V184" s="7" t="s">
        <v>39</v>
      </c>
    </row>
    <row r="185" spans="1:22" x14ac:dyDescent="0.3">
      <c r="A185" s="4">
        <f t="shared" si="2"/>
        <v>181</v>
      </c>
      <c r="B185" s="7" t="s">
        <v>824</v>
      </c>
      <c r="C185" s="7" t="s">
        <v>825</v>
      </c>
      <c r="D185" s="7" t="s">
        <v>826</v>
      </c>
      <c r="E185" s="7" t="s">
        <v>651</v>
      </c>
      <c r="F185" s="7" t="s">
        <v>752</v>
      </c>
      <c r="G185" s="7" t="s">
        <v>827</v>
      </c>
      <c r="H185" s="7" t="s">
        <v>57</v>
      </c>
      <c r="I185" s="8">
        <v>45839</v>
      </c>
      <c r="J185" s="7" t="s">
        <v>828</v>
      </c>
      <c r="K185" s="7" t="s">
        <v>47</v>
      </c>
      <c r="L185" s="7" t="s">
        <v>44</v>
      </c>
      <c r="M185" s="7">
        <v>1080</v>
      </c>
      <c r="N185" s="7">
        <v>1242</v>
      </c>
      <c r="O185" s="7" t="s">
        <v>59</v>
      </c>
      <c r="P185" s="7" t="s">
        <v>70</v>
      </c>
      <c r="Q185" s="7" t="s">
        <v>49</v>
      </c>
      <c r="R185" s="7" t="s">
        <v>71</v>
      </c>
      <c r="S185" s="7" t="s">
        <v>829</v>
      </c>
      <c r="T185" s="7" t="s">
        <v>765</v>
      </c>
      <c r="U185" s="7" t="s">
        <v>830</v>
      </c>
      <c r="V185" s="7" t="s">
        <v>95</v>
      </c>
    </row>
    <row r="186" spans="1:22" x14ac:dyDescent="0.3">
      <c r="A186" s="4">
        <f t="shared" si="2"/>
        <v>182</v>
      </c>
      <c r="B186" s="7" t="s">
        <v>1094</v>
      </c>
      <c r="C186" s="7" t="s">
        <v>1095</v>
      </c>
      <c r="D186" s="7" t="s">
        <v>1096</v>
      </c>
      <c r="E186" s="7" t="s">
        <v>1006</v>
      </c>
      <c r="F186" s="7" t="s">
        <v>1099</v>
      </c>
      <c r="G186" s="7" t="s">
        <v>1097</v>
      </c>
      <c r="H186" s="7" t="s">
        <v>77</v>
      </c>
      <c r="I186" s="8" t="s">
        <v>1274</v>
      </c>
      <c r="J186" s="7" t="s">
        <v>1098</v>
      </c>
      <c r="K186" s="7" t="s">
        <v>47</v>
      </c>
      <c r="L186" s="7" t="s">
        <v>44</v>
      </c>
      <c r="M186" s="7">
        <v>1350</v>
      </c>
      <c r="N186" s="7">
        <v>1552.4999999999998</v>
      </c>
      <c r="O186" s="7" t="s">
        <v>59</v>
      </c>
      <c r="P186" s="7" t="s">
        <v>566</v>
      </c>
      <c r="Q186" s="7" t="s">
        <v>49</v>
      </c>
      <c r="R186" s="7" t="s">
        <v>71</v>
      </c>
      <c r="S186" s="7" t="s">
        <v>50</v>
      </c>
      <c r="T186" s="7" t="s">
        <v>37</v>
      </c>
      <c r="U186" s="7" t="s">
        <v>694</v>
      </c>
      <c r="V186" s="7" t="s">
        <v>753</v>
      </c>
    </row>
    <row r="187" spans="1:22" x14ac:dyDescent="0.3">
      <c r="A187" s="4">
        <f t="shared" si="2"/>
        <v>183</v>
      </c>
      <c r="B187" s="7" t="s">
        <v>609</v>
      </c>
      <c r="C187" s="7" t="s">
        <v>610</v>
      </c>
      <c r="D187" s="7" t="s">
        <v>328</v>
      </c>
      <c r="E187" s="7" t="s">
        <v>28</v>
      </c>
      <c r="F187" s="7" t="s">
        <v>406</v>
      </c>
      <c r="G187" s="7" t="s">
        <v>611</v>
      </c>
      <c r="H187" s="7" t="s">
        <v>45</v>
      </c>
      <c r="I187" s="8">
        <v>46143</v>
      </c>
      <c r="J187" s="7" t="s">
        <v>612</v>
      </c>
      <c r="K187" s="7" t="s">
        <v>47</v>
      </c>
      <c r="L187" s="7" t="s">
        <v>26</v>
      </c>
      <c r="M187" s="7">
        <v>1485</v>
      </c>
      <c r="N187" s="7">
        <v>1707.7499999999998</v>
      </c>
      <c r="O187" s="7" t="s">
        <v>32</v>
      </c>
      <c r="P187" s="7" t="s">
        <v>164</v>
      </c>
      <c r="Q187" s="7" t="s">
        <v>49</v>
      </c>
      <c r="R187" s="7" t="s">
        <v>136</v>
      </c>
      <c r="S187" s="7" t="s">
        <v>158</v>
      </c>
      <c r="T187" s="7" t="s">
        <v>415</v>
      </c>
      <c r="U187" s="7" t="s">
        <v>613</v>
      </c>
      <c r="V187" s="7" t="s">
        <v>152</v>
      </c>
    </row>
    <row r="188" spans="1:22" x14ac:dyDescent="0.3">
      <c r="A188" s="4">
        <f t="shared" si="2"/>
        <v>184</v>
      </c>
      <c r="B188" s="7" t="s">
        <v>623</v>
      </c>
      <c r="C188" s="7" t="s">
        <v>624</v>
      </c>
      <c r="D188" s="7" t="s">
        <v>372</v>
      </c>
      <c r="E188" s="7" t="s">
        <v>28</v>
      </c>
      <c r="F188" s="7" t="s">
        <v>48</v>
      </c>
      <c r="G188" s="7" t="s">
        <v>625</v>
      </c>
      <c r="H188" s="7" t="s">
        <v>45</v>
      </c>
      <c r="I188" s="8">
        <v>46143</v>
      </c>
      <c r="J188" s="7" t="s">
        <v>626</v>
      </c>
      <c r="K188" s="7" t="s">
        <v>572</v>
      </c>
      <c r="L188" s="7" t="s">
        <v>26</v>
      </c>
      <c r="M188" s="7">
        <v>810</v>
      </c>
      <c r="N188" s="7">
        <v>931.49999999999989</v>
      </c>
      <c r="O188" s="7" t="s">
        <v>32</v>
      </c>
      <c r="P188" s="7" t="s">
        <v>60</v>
      </c>
      <c r="Q188" s="7" t="s">
        <v>49</v>
      </c>
      <c r="R188" s="7" t="s">
        <v>61</v>
      </c>
      <c r="S188" s="7" t="s">
        <v>158</v>
      </c>
      <c r="T188" s="7" t="s">
        <v>312</v>
      </c>
      <c r="U188" s="7" t="s">
        <v>319</v>
      </c>
      <c r="V188" s="7" t="s">
        <v>447</v>
      </c>
    </row>
    <row r="189" spans="1:22" x14ac:dyDescent="0.3">
      <c r="A189" s="4">
        <f t="shared" si="2"/>
        <v>185</v>
      </c>
      <c r="B189" s="7" t="s">
        <v>671</v>
      </c>
      <c r="C189" s="7" t="s">
        <v>672</v>
      </c>
      <c r="D189" s="7" t="s">
        <v>673</v>
      </c>
      <c r="E189" s="7" t="s">
        <v>651</v>
      </c>
      <c r="F189" s="7" t="s">
        <v>677</v>
      </c>
      <c r="G189" s="7" t="s">
        <v>674</v>
      </c>
      <c r="H189" s="7" t="s">
        <v>675</v>
      </c>
      <c r="I189" s="8" t="s">
        <v>1270</v>
      </c>
      <c r="J189" s="7" t="s">
        <v>676</v>
      </c>
      <c r="K189" s="7" t="s">
        <v>653</v>
      </c>
      <c r="L189" s="7" t="s">
        <v>26</v>
      </c>
      <c r="M189" s="7">
        <v>783</v>
      </c>
      <c r="N189" s="7">
        <v>900.44999999999993</v>
      </c>
      <c r="O189" s="7" t="s">
        <v>32</v>
      </c>
      <c r="P189" s="7" t="s">
        <v>33</v>
      </c>
      <c r="Q189" s="7" t="s">
        <v>387</v>
      </c>
      <c r="R189" s="7" t="s">
        <v>71</v>
      </c>
      <c r="S189" s="7" t="s">
        <v>389</v>
      </c>
      <c r="T189" s="7" t="s">
        <v>658</v>
      </c>
      <c r="U189" s="7" t="s">
        <v>678</v>
      </c>
      <c r="V189" s="7" t="s">
        <v>662</v>
      </c>
    </row>
    <row r="190" spans="1:22" x14ac:dyDescent="0.3">
      <c r="A190" s="4">
        <f t="shared" si="2"/>
        <v>186</v>
      </c>
      <c r="B190" s="7" t="s">
        <v>911</v>
      </c>
      <c r="C190" s="7" t="s">
        <v>912</v>
      </c>
      <c r="D190" s="7" t="s">
        <v>913</v>
      </c>
      <c r="E190" s="7" t="s">
        <v>651</v>
      </c>
      <c r="F190" s="7" t="s">
        <v>916</v>
      </c>
      <c r="G190" s="7" t="s">
        <v>914</v>
      </c>
      <c r="H190" s="7" t="s">
        <v>45</v>
      </c>
      <c r="I190" s="8">
        <v>46054</v>
      </c>
      <c r="J190" s="7" t="s">
        <v>915</v>
      </c>
      <c r="K190" s="7" t="s">
        <v>47</v>
      </c>
      <c r="L190" s="7" t="s">
        <v>44</v>
      </c>
      <c r="M190" s="7">
        <v>810</v>
      </c>
      <c r="N190" s="7">
        <v>931.49999999999989</v>
      </c>
      <c r="O190" s="7" t="s">
        <v>59</v>
      </c>
      <c r="P190" s="7" t="s">
        <v>60</v>
      </c>
      <c r="Q190" s="7" t="s">
        <v>49</v>
      </c>
      <c r="R190" s="7" t="s">
        <v>136</v>
      </c>
      <c r="S190" s="7" t="s">
        <v>158</v>
      </c>
      <c r="T190" s="7" t="s">
        <v>37</v>
      </c>
      <c r="U190" s="7" t="s">
        <v>851</v>
      </c>
      <c r="V190" s="7" t="s">
        <v>39</v>
      </c>
    </row>
    <row r="191" spans="1:22" x14ac:dyDescent="0.3">
      <c r="A191" s="4">
        <f t="shared" si="2"/>
        <v>187</v>
      </c>
      <c r="B191" s="7" t="s">
        <v>22</v>
      </c>
      <c r="C191" s="7" t="s">
        <v>23</v>
      </c>
      <c r="D191" s="7" t="s">
        <v>24</v>
      </c>
      <c r="E191" s="7" t="s">
        <v>28</v>
      </c>
      <c r="F191" s="7" t="s">
        <v>31</v>
      </c>
      <c r="G191" s="7" t="s">
        <v>25</v>
      </c>
      <c r="H191" s="7" t="s">
        <v>27</v>
      </c>
      <c r="I191" s="8" t="s">
        <v>1254</v>
      </c>
      <c r="J191" s="7" t="s">
        <v>29</v>
      </c>
      <c r="K191" s="7" t="s">
        <v>30</v>
      </c>
      <c r="L191" s="7" t="s">
        <v>26</v>
      </c>
      <c r="M191" s="7">
        <v>513</v>
      </c>
      <c r="N191" s="7">
        <v>589.94999999999993</v>
      </c>
      <c r="O191" s="7" t="s">
        <v>32</v>
      </c>
      <c r="P191" s="7" t="s">
        <v>33</v>
      </c>
      <c r="Q191" s="7" t="s">
        <v>34</v>
      </c>
      <c r="R191" s="7" t="s">
        <v>35</v>
      </c>
      <c r="S191" s="7" t="s">
        <v>36</v>
      </c>
      <c r="T191" s="7" t="s">
        <v>37</v>
      </c>
      <c r="U191" s="7" t="s">
        <v>38</v>
      </c>
      <c r="V191" s="7" t="s">
        <v>39</v>
      </c>
    </row>
    <row r="192" spans="1:22" x14ac:dyDescent="0.3">
      <c r="A192" s="4">
        <f t="shared" si="2"/>
        <v>188</v>
      </c>
      <c r="B192" s="7" t="s">
        <v>100</v>
      </c>
      <c r="C192" s="7" t="s">
        <v>101</v>
      </c>
      <c r="D192" s="7" t="s">
        <v>102</v>
      </c>
      <c r="E192" s="7" t="s">
        <v>28</v>
      </c>
      <c r="F192" s="7" t="s">
        <v>105</v>
      </c>
      <c r="G192" s="7" t="s">
        <v>103</v>
      </c>
      <c r="H192" s="7" t="s">
        <v>27</v>
      </c>
      <c r="I192" s="8" t="s">
        <v>1257</v>
      </c>
      <c r="J192" s="7" t="s">
        <v>104</v>
      </c>
      <c r="K192" s="7" t="s">
        <v>47</v>
      </c>
      <c r="L192" s="7" t="s">
        <v>26</v>
      </c>
      <c r="M192" s="7">
        <v>945</v>
      </c>
      <c r="N192" s="7">
        <v>1086.75</v>
      </c>
      <c r="O192" s="7" t="s">
        <v>32</v>
      </c>
      <c r="P192" s="7" t="s">
        <v>97</v>
      </c>
      <c r="Q192" s="7" t="s">
        <v>106</v>
      </c>
      <c r="R192" s="7" t="s">
        <v>98</v>
      </c>
      <c r="S192" s="7" t="s">
        <v>107</v>
      </c>
      <c r="T192" s="7" t="s">
        <v>51</v>
      </c>
      <c r="U192" s="7" t="s">
        <v>108</v>
      </c>
      <c r="V192" s="7" t="s">
        <v>39</v>
      </c>
    </row>
    <row r="193" spans="1:22" x14ac:dyDescent="0.3">
      <c r="A193" s="4">
        <f t="shared" si="2"/>
        <v>189</v>
      </c>
      <c r="B193" s="7" t="s">
        <v>219</v>
      </c>
      <c r="C193" s="7" t="s">
        <v>220</v>
      </c>
      <c r="D193" s="7" t="s">
        <v>221</v>
      </c>
      <c r="E193" s="7" t="s">
        <v>28</v>
      </c>
      <c r="F193" s="7" t="s">
        <v>224</v>
      </c>
      <c r="G193" s="7" t="s">
        <v>222</v>
      </c>
      <c r="H193" s="7" t="s">
        <v>77</v>
      </c>
      <c r="I193" s="8">
        <v>45536</v>
      </c>
      <c r="J193" s="7" t="s">
        <v>223</v>
      </c>
      <c r="K193" s="7" t="s">
        <v>47</v>
      </c>
      <c r="L193" s="7" t="s">
        <v>26</v>
      </c>
      <c r="M193" s="7">
        <v>1620</v>
      </c>
      <c r="N193" s="7">
        <v>1862.9999999999998</v>
      </c>
      <c r="O193" s="7" t="s">
        <v>32</v>
      </c>
      <c r="P193" s="7" t="s">
        <v>164</v>
      </c>
      <c r="Q193" s="7" t="s">
        <v>225</v>
      </c>
      <c r="R193" s="7" t="s">
        <v>115</v>
      </c>
      <c r="S193" s="7" t="s">
        <v>226</v>
      </c>
      <c r="T193" s="7" t="s">
        <v>51</v>
      </c>
      <c r="U193" s="7" t="s">
        <v>83</v>
      </c>
      <c r="V193" s="7" t="s">
        <v>152</v>
      </c>
    </row>
    <row r="194" spans="1:22" x14ac:dyDescent="0.3">
      <c r="A194" s="4">
        <f t="shared" si="2"/>
        <v>190</v>
      </c>
      <c r="B194" s="7" t="s">
        <v>614</v>
      </c>
      <c r="C194" s="7" t="s">
        <v>615</v>
      </c>
      <c r="D194" s="7" t="s">
        <v>328</v>
      </c>
      <c r="E194" s="7" t="s">
        <v>28</v>
      </c>
      <c r="F194" s="7" t="s">
        <v>406</v>
      </c>
      <c r="G194" s="7" t="s">
        <v>616</v>
      </c>
      <c r="H194" s="7" t="s">
        <v>45</v>
      </c>
      <c r="I194" s="8">
        <v>46143</v>
      </c>
      <c r="J194" s="7" t="s">
        <v>617</v>
      </c>
      <c r="K194" s="7" t="s">
        <v>47</v>
      </c>
      <c r="L194" s="7" t="s">
        <v>26</v>
      </c>
      <c r="M194" s="7">
        <v>1485</v>
      </c>
      <c r="N194" s="7">
        <v>1707.7499999999998</v>
      </c>
      <c r="O194" s="7" t="s">
        <v>32</v>
      </c>
      <c r="P194" s="7" t="s">
        <v>164</v>
      </c>
      <c r="Q194" s="7" t="s">
        <v>49</v>
      </c>
      <c r="R194" s="7" t="s">
        <v>136</v>
      </c>
      <c r="S194" s="7" t="s">
        <v>158</v>
      </c>
      <c r="T194" s="7" t="s">
        <v>415</v>
      </c>
      <c r="U194" s="7" t="s">
        <v>618</v>
      </c>
      <c r="V194" s="7" t="s">
        <v>152</v>
      </c>
    </row>
    <row r="195" spans="1:22" x14ac:dyDescent="0.3">
      <c r="A195" s="4">
        <f t="shared" si="2"/>
        <v>191</v>
      </c>
      <c r="B195" s="7" t="s">
        <v>619</v>
      </c>
      <c r="C195" s="7" t="s">
        <v>620</v>
      </c>
      <c r="D195" s="7" t="s">
        <v>328</v>
      </c>
      <c r="E195" s="7" t="s">
        <v>28</v>
      </c>
      <c r="F195" s="7" t="s">
        <v>406</v>
      </c>
      <c r="G195" s="7" t="s">
        <v>621</v>
      </c>
      <c r="H195" s="7" t="s">
        <v>45</v>
      </c>
      <c r="I195" s="8">
        <v>46143</v>
      </c>
      <c r="J195" s="7" t="s">
        <v>622</v>
      </c>
      <c r="K195" s="7" t="s">
        <v>47</v>
      </c>
      <c r="L195" s="7" t="s">
        <v>26</v>
      </c>
      <c r="M195" s="7">
        <v>1485</v>
      </c>
      <c r="N195" s="7">
        <v>1707.7499999999998</v>
      </c>
      <c r="O195" s="7" t="s">
        <v>32</v>
      </c>
      <c r="P195" s="7" t="s">
        <v>164</v>
      </c>
      <c r="Q195" s="7" t="s">
        <v>49</v>
      </c>
      <c r="R195" s="7" t="s">
        <v>136</v>
      </c>
      <c r="S195" s="7" t="s">
        <v>158</v>
      </c>
      <c r="T195" s="7" t="s">
        <v>415</v>
      </c>
      <c r="U195" s="7" t="s">
        <v>618</v>
      </c>
      <c r="V195" s="7" t="s">
        <v>152</v>
      </c>
    </row>
    <row r="196" spans="1:22" x14ac:dyDescent="0.3">
      <c r="A196" s="4">
        <f t="shared" si="2"/>
        <v>192</v>
      </c>
      <c r="B196" s="7" t="s">
        <v>641</v>
      </c>
      <c r="C196" s="7" t="s">
        <v>642</v>
      </c>
      <c r="D196" s="7" t="s">
        <v>643</v>
      </c>
      <c r="E196" s="7" t="s">
        <v>251</v>
      </c>
      <c r="F196" s="7"/>
      <c r="G196" s="7" t="s">
        <v>644</v>
      </c>
      <c r="H196" s="7" t="s">
        <v>27</v>
      </c>
      <c r="I196" s="8">
        <v>45017</v>
      </c>
      <c r="J196" s="7" t="s">
        <v>645</v>
      </c>
      <c r="K196" s="7" t="s">
        <v>30</v>
      </c>
      <c r="L196" s="7" t="s">
        <v>26</v>
      </c>
      <c r="M196" s="7">
        <v>810</v>
      </c>
      <c r="N196" s="7">
        <v>931.49999999999989</v>
      </c>
      <c r="O196" s="7" t="s">
        <v>32</v>
      </c>
      <c r="P196" s="7" t="s">
        <v>164</v>
      </c>
      <c r="Q196" s="7" t="s">
        <v>646</v>
      </c>
      <c r="R196" s="7" t="s">
        <v>93</v>
      </c>
      <c r="S196" s="7" t="s">
        <v>36</v>
      </c>
      <c r="T196" s="7" t="s">
        <v>37</v>
      </c>
      <c r="U196" s="7" t="s">
        <v>381</v>
      </c>
      <c r="V196" s="7" t="s">
        <v>95</v>
      </c>
    </row>
    <row r="197" spans="1:22" x14ac:dyDescent="0.3">
      <c r="A197" s="4">
        <f t="shared" si="2"/>
        <v>193</v>
      </c>
      <c r="B197" s="7" t="s">
        <v>679</v>
      </c>
      <c r="C197" s="7" t="s">
        <v>680</v>
      </c>
      <c r="D197" s="7" t="s">
        <v>681</v>
      </c>
      <c r="E197" s="7" t="s">
        <v>651</v>
      </c>
      <c r="F197" s="7" t="s">
        <v>684</v>
      </c>
      <c r="G197" s="7" t="s">
        <v>682</v>
      </c>
      <c r="H197" s="7" t="s">
        <v>27</v>
      </c>
      <c r="I197" s="8" t="s">
        <v>1269</v>
      </c>
      <c r="J197" s="7" t="s">
        <v>683</v>
      </c>
      <c r="K197" s="7" t="s">
        <v>653</v>
      </c>
      <c r="L197" s="7" t="s">
        <v>26</v>
      </c>
      <c r="M197" s="7">
        <v>513</v>
      </c>
      <c r="N197" s="7">
        <v>589.94999999999993</v>
      </c>
      <c r="O197" s="7" t="s">
        <v>32</v>
      </c>
      <c r="P197" s="7" t="s">
        <v>685</v>
      </c>
      <c r="Q197" s="7" t="s">
        <v>387</v>
      </c>
      <c r="R197" s="7" t="s">
        <v>388</v>
      </c>
      <c r="S197" s="7" t="s">
        <v>686</v>
      </c>
      <c r="T197" s="7" t="s">
        <v>37</v>
      </c>
      <c r="U197" s="7" t="s">
        <v>687</v>
      </c>
      <c r="V197" s="7" t="s">
        <v>662</v>
      </c>
    </row>
  </sheetData>
  <autoFilter ref="F2:F19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86"/>
  <sheetViews>
    <sheetView workbookViewId="0">
      <selection activeCell="E15" sqref="E15"/>
    </sheetView>
  </sheetViews>
  <sheetFormatPr defaultRowHeight="14.4" x14ac:dyDescent="0.3"/>
  <cols>
    <col min="2" max="2" width="15.6640625" customWidth="1"/>
    <col min="3" max="3" width="32" customWidth="1"/>
    <col min="4" max="4" width="18.77734375" customWidth="1"/>
    <col min="5" max="5" width="14.109375" customWidth="1"/>
    <col min="6" max="6" width="27.44140625" customWidth="1"/>
    <col min="7" max="7" width="13.5546875" customWidth="1"/>
    <col min="9" max="9" width="22.77734375" style="1" customWidth="1"/>
  </cols>
  <sheetData>
    <row r="2" spans="1:23" s="2" customFormat="1" x14ac:dyDescent="0.3">
      <c r="B2" s="2" t="s">
        <v>1282</v>
      </c>
      <c r="I2" s="3"/>
    </row>
    <row r="4" spans="1:23" s="2" customFormat="1" x14ac:dyDescent="0.3">
      <c r="B4" s="17" t="s">
        <v>0</v>
      </c>
      <c r="C4" s="17" t="s">
        <v>1</v>
      </c>
      <c r="D4" s="17" t="s">
        <v>2</v>
      </c>
      <c r="E4" s="17" t="s">
        <v>7</v>
      </c>
      <c r="F4" s="17" t="s">
        <v>12</v>
      </c>
      <c r="G4" s="17" t="s">
        <v>3</v>
      </c>
      <c r="H4" s="17" t="s">
        <v>5</v>
      </c>
      <c r="I4" s="18" t="s">
        <v>6</v>
      </c>
      <c r="J4" s="17" t="s">
        <v>8</v>
      </c>
      <c r="K4" s="17" t="s">
        <v>9</v>
      </c>
      <c r="L4" s="17" t="s">
        <v>4</v>
      </c>
      <c r="M4" s="17" t="s">
        <v>10</v>
      </c>
      <c r="N4" s="17" t="s">
        <v>11</v>
      </c>
      <c r="O4" s="17" t="s">
        <v>13</v>
      </c>
      <c r="P4" s="17" t="s">
        <v>14</v>
      </c>
      <c r="Q4" s="17" t="s">
        <v>15</v>
      </c>
      <c r="R4" s="17" t="s">
        <v>16</v>
      </c>
      <c r="S4" s="17" t="s">
        <v>17</v>
      </c>
      <c r="T4" s="17" t="s">
        <v>18</v>
      </c>
      <c r="U4" s="17" t="s">
        <v>19</v>
      </c>
      <c r="V4" s="17" t="s">
        <v>20</v>
      </c>
      <c r="W4" s="2" t="s">
        <v>21</v>
      </c>
    </row>
    <row r="5" spans="1:23" s="9" customFormat="1" x14ac:dyDescent="0.3">
      <c r="A5" s="9">
        <v>1</v>
      </c>
      <c r="B5" s="9" t="s">
        <v>778</v>
      </c>
      <c r="C5" s="9" t="s">
        <v>779</v>
      </c>
      <c r="D5" s="9" t="s">
        <v>780</v>
      </c>
      <c r="E5" s="9" t="s">
        <v>651</v>
      </c>
      <c r="F5" s="9" t="s">
        <v>777</v>
      </c>
      <c r="G5" s="9" t="s">
        <v>781</v>
      </c>
      <c r="H5" s="9" t="s">
        <v>57</v>
      </c>
      <c r="I5" s="10">
        <v>45717</v>
      </c>
      <c r="J5" s="9" t="s">
        <v>782</v>
      </c>
      <c r="K5" s="9" t="s">
        <v>47</v>
      </c>
      <c r="L5" s="9" t="s">
        <v>44</v>
      </c>
      <c r="M5" s="9">
        <v>810</v>
      </c>
      <c r="N5" s="9">
        <v>931.49999999999989</v>
      </c>
      <c r="O5" s="9" t="s">
        <v>59</v>
      </c>
      <c r="P5" s="9" t="s">
        <v>60</v>
      </c>
      <c r="Q5" s="9" t="s">
        <v>49</v>
      </c>
      <c r="R5" s="9" t="s">
        <v>98</v>
      </c>
      <c r="S5" s="9" t="s">
        <v>233</v>
      </c>
      <c r="T5" s="9" t="s">
        <v>37</v>
      </c>
      <c r="U5" s="9" t="s">
        <v>175</v>
      </c>
      <c r="V5" s="9" t="s">
        <v>39</v>
      </c>
    </row>
    <row r="6" spans="1:23" s="9" customFormat="1" x14ac:dyDescent="0.3">
      <c r="A6" s="9">
        <f>A5+1</f>
        <v>2</v>
      </c>
      <c r="B6" s="9" t="s">
        <v>799</v>
      </c>
      <c r="C6" s="9" t="s">
        <v>800</v>
      </c>
      <c r="D6" s="9" t="s">
        <v>780</v>
      </c>
      <c r="E6" s="9" t="s">
        <v>651</v>
      </c>
      <c r="F6" s="9" t="s">
        <v>777</v>
      </c>
      <c r="G6" s="9" t="s">
        <v>801</v>
      </c>
      <c r="H6" s="9" t="s">
        <v>57</v>
      </c>
      <c r="I6" s="10">
        <v>45870</v>
      </c>
      <c r="J6" s="9" t="s">
        <v>802</v>
      </c>
      <c r="K6" s="9" t="s">
        <v>47</v>
      </c>
      <c r="L6" s="9" t="s">
        <v>44</v>
      </c>
      <c r="M6" s="9">
        <v>810</v>
      </c>
      <c r="N6" s="9">
        <v>931.49999999999989</v>
      </c>
      <c r="O6" s="9" t="s">
        <v>59</v>
      </c>
      <c r="P6" s="9" t="s">
        <v>33</v>
      </c>
      <c r="Q6" s="9" t="s">
        <v>49</v>
      </c>
      <c r="R6" s="9" t="s">
        <v>150</v>
      </c>
      <c r="S6" s="9" t="s">
        <v>50</v>
      </c>
      <c r="T6" s="9" t="s">
        <v>37</v>
      </c>
      <c r="U6" s="9" t="s">
        <v>175</v>
      </c>
      <c r="V6" s="9" t="s">
        <v>39</v>
      </c>
    </row>
    <row r="7" spans="1:23" s="9" customFormat="1" x14ac:dyDescent="0.3">
      <c r="A7" s="9">
        <f t="shared" ref="A7:A70" si="0">A6+1</f>
        <v>3</v>
      </c>
      <c r="B7" s="9" t="s">
        <v>978</v>
      </c>
      <c r="C7" s="9" t="s">
        <v>979</v>
      </c>
      <c r="D7" s="9" t="s">
        <v>883</v>
      </c>
      <c r="E7" s="9" t="s">
        <v>651</v>
      </c>
      <c r="F7" s="9" t="s">
        <v>777</v>
      </c>
      <c r="G7" s="9" t="s">
        <v>980</v>
      </c>
      <c r="H7" s="9" t="s">
        <v>45</v>
      </c>
      <c r="I7" s="10">
        <v>46082</v>
      </c>
      <c r="J7" s="9" t="s">
        <v>981</v>
      </c>
      <c r="K7" s="9" t="s">
        <v>572</v>
      </c>
      <c r="L7" s="9" t="s">
        <v>44</v>
      </c>
      <c r="M7" s="9">
        <v>810</v>
      </c>
      <c r="N7" s="9">
        <v>931.49999999999989</v>
      </c>
      <c r="O7" s="9" t="s">
        <v>59</v>
      </c>
      <c r="P7" s="9" t="s">
        <v>70</v>
      </c>
      <c r="Q7" s="9" t="s">
        <v>49</v>
      </c>
      <c r="R7" s="9" t="s">
        <v>268</v>
      </c>
      <c r="S7" s="9" t="s">
        <v>158</v>
      </c>
      <c r="T7" s="9" t="s">
        <v>37</v>
      </c>
      <c r="U7" s="9" t="s">
        <v>851</v>
      </c>
      <c r="V7" s="9" t="s">
        <v>39</v>
      </c>
    </row>
    <row r="8" spans="1:23" s="9" customFormat="1" x14ac:dyDescent="0.3">
      <c r="A8" s="9">
        <f t="shared" si="0"/>
        <v>4</v>
      </c>
      <c r="B8" s="9" t="s">
        <v>64</v>
      </c>
      <c r="C8" s="9" t="s">
        <v>65</v>
      </c>
      <c r="D8" s="9" t="s">
        <v>66</v>
      </c>
      <c r="E8" s="9" t="s">
        <v>28</v>
      </c>
      <c r="F8" s="9" t="s">
        <v>69</v>
      </c>
      <c r="G8" s="9" t="s">
        <v>67</v>
      </c>
      <c r="H8" s="9" t="s">
        <v>57</v>
      </c>
      <c r="I8" s="10" t="s">
        <v>1256</v>
      </c>
      <c r="J8" s="9" t="s">
        <v>68</v>
      </c>
      <c r="K8" s="9" t="s">
        <v>47</v>
      </c>
      <c r="L8" s="9" t="s">
        <v>26</v>
      </c>
      <c r="M8" s="9">
        <v>810</v>
      </c>
      <c r="N8" s="9">
        <v>931.49999999999989</v>
      </c>
      <c r="O8" s="9" t="s">
        <v>32</v>
      </c>
      <c r="P8" s="9" t="s">
        <v>70</v>
      </c>
      <c r="Q8" s="9" t="s">
        <v>49</v>
      </c>
      <c r="R8" s="9" t="s">
        <v>71</v>
      </c>
      <c r="S8" s="9" t="s">
        <v>72</v>
      </c>
      <c r="T8" s="9" t="s">
        <v>51</v>
      </c>
      <c r="U8" s="9" t="s">
        <v>52</v>
      </c>
      <c r="V8" s="9" t="s">
        <v>63</v>
      </c>
    </row>
    <row r="9" spans="1:23" s="9" customFormat="1" x14ac:dyDescent="0.3">
      <c r="A9" s="9">
        <f t="shared" si="0"/>
        <v>5</v>
      </c>
      <c r="B9" s="9" t="s">
        <v>40</v>
      </c>
      <c r="C9" s="9" t="s">
        <v>41</v>
      </c>
      <c r="D9" s="9" t="s">
        <v>42</v>
      </c>
      <c r="E9" s="9" t="s">
        <v>28</v>
      </c>
      <c r="F9" s="9" t="s">
        <v>48</v>
      </c>
      <c r="G9" s="9" t="s">
        <v>43</v>
      </c>
      <c r="H9" s="9" t="s">
        <v>45</v>
      </c>
      <c r="I9" s="10" t="s">
        <v>1255</v>
      </c>
      <c r="J9" s="9" t="s">
        <v>46</v>
      </c>
      <c r="K9" s="9" t="s">
        <v>47</v>
      </c>
      <c r="L9" s="9" t="s">
        <v>44</v>
      </c>
      <c r="M9" s="9">
        <v>810</v>
      </c>
      <c r="N9" s="9">
        <v>931.49999999999989</v>
      </c>
      <c r="O9" s="9" t="s">
        <v>32</v>
      </c>
      <c r="P9" s="9" t="s">
        <v>33</v>
      </c>
      <c r="Q9" s="9" t="s">
        <v>49</v>
      </c>
      <c r="R9" s="9" t="s">
        <v>35</v>
      </c>
      <c r="S9" s="9" t="s">
        <v>50</v>
      </c>
      <c r="T9" s="9" t="s">
        <v>51</v>
      </c>
      <c r="U9" s="9" t="s">
        <v>52</v>
      </c>
      <c r="V9" s="9" t="s">
        <v>39</v>
      </c>
    </row>
    <row r="10" spans="1:23" s="9" customFormat="1" x14ac:dyDescent="0.3">
      <c r="A10" s="9">
        <f t="shared" si="0"/>
        <v>6</v>
      </c>
      <c r="B10" s="9" t="s">
        <v>874</v>
      </c>
      <c r="C10" s="9" t="s">
        <v>875</v>
      </c>
      <c r="D10" s="9" t="s">
        <v>876</v>
      </c>
      <c r="E10" s="9" t="s">
        <v>651</v>
      </c>
      <c r="F10" s="9" t="s">
        <v>730</v>
      </c>
      <c r="G10" s="9" t="s">
        <v>877</v>
      </c>
      <c r="H10" s="9" t="s">
        <v>57</v>
      </c>
      <c r="I10" s="10">
        <v>45931</v>
      </c>
      <c r="J10" s="9" t="s">
        <v>878</v>
      </c>
      <c r="K10" s="9" t="s">
        <v>47</v>
      </c>
      <c r="L10" s="9" t="s">
        <v>26</v>
      </c>
      <c r="M10" s="9">
        <v>270</v>
      </c>
      <c r="N10" s="9">
        <v>310.5</v>
      </c>
      <c r="O10" s="9" t="s">
        <v>32</v>
      </c>
      <c r="P10" s="9" t="s">
        <v>33</v>
      </c>
      <c r="Q10" s="9" t="s">
        <v>49</v>
      </c>
      <c r="R10" s="9" t="s">
        <v>35</v>
      </c>
      <c r="S10" s="9" t="s">
        <v>50</v>
      </c>
      <c r="T10" s="9" t="s">
        <v>879</v>
      </c>
      <c r="U10" s="9" t="s">
        <v>880</v>
      </c>
      <c r="V10" s="9" t="s">
        <v>167</v>
      </c>
    </row>
    <row r="11" spans="1:23" s="9" customFormat="1" x14ac:dyDescent="0.3">
      <c r="A11" s="9">
        <f t="shared" si="0"/>
        <v>7</v>
      </c>
      <c r="B11" s="9" t="s">
        <v>881</v>
      </c>
      <c r="C11" s="9" t="s">
        <v>882</v>
      </c>
      <c r="D11" s="9" t="s">
        <v>883</v>
      </c>
      <c r="E11" s="9" t="s">
        <v>651</v>
      </c>
      <c r="F11" s="9" t="s">
        <v>777</v>
      </c>
      <c r="G11" s="9" t="s">
        <v>884</v>
      </c>
      <c r="H11" s="9" t="s">
        <v>45</v>
      </c>
      <c r="I11" s="10">
        <v>45992</v>
      </c>
      <c r="J11" s="9" t="s">
        <v>885</v>
      </c>
      <c r="K11" s="9" t="s">
        <v>47</v>
      </c>
      <c r="L11" s="9" t="s">
        <v>44</v>
      </c>
      <c r="M11" s="9">
        <v>810</v>
      </c>
      <c r="N11" s="9">
        <v>931.49999999999989</v>
      </c>
      <c r="O11" s="9" t="s">
        <v>59</v>
      </c>
      <c r="P11" s="9" t="s">
        <v>60</v>
      </c>
      <c r="Q11" s="9" t="s">
        <v>49</v>
      </c>
      <c r="R11" s="9" t="s">
        <v>353</v>
      </c>
      <c r="S11" s="9" t="s">
        <v>886</v>
      </c>
      <c r="T11" s="9" t="s">
        <v>37</v>
      </c>
      <c r="U11" s="9" t="s">
        <v>851</v>
      </c>
      <c r="V11" s="9" t="s">
        <v>39</v>
      </c>
    </row>
    <row r="12" spans="1:23" s="9" customFormat="1" x14ac:dyDescent="0.3">
      <c r="A12" s="9">
        <f t="shared" si="0"/>
        <v>8</v>
      </c>
      <c r="B12" s="9" t="s">
        <v>201</v>
      </c>
      <c r="C12" s="9" t="s">
        <v>202</v>
      </c>
      <c r="D12" s="9" t="s">
        <v>203</v>
      </c>
      <c r="E12" s="9" t="s">
        <v>28</v>
      </c>
      <c r="F12" s="9" t="s">
        <v>48</v>
      </c>
      <c r="G12" s="9" t="s">
        <v>204</v>
      </c>
      <c r="H12" s="9" t="s">
        <v>77</v>
      </c>
      <c r="I12" s="10" t="s">
        <v>1266</v>
      </c>
      <c r="J12" s="9" t="s">
        <v>205</v>
      </c>
      <c r="K12" s="9" t="s">
        <v>47</v>
      </c>
      <c r="L12" s="9" t="s">
        <v>44</v>
      </c>
      <c r="M12" s="9">
        <v>810</v>
      </c>
      <c r="N12" s="9">
        <v>931.49999999999989</v>
      </c>
      <c r="O12" s="9" t="s">
        <v>59</v>
      </c>
      <c r="P12" s="9" t="s">
        <v>206</v>
      </c>
      <c r="Q12" s="9" t="s">
        <v>49</v>
      </c>
      <c r="R12" s="9" t="s">
        <v>61</v>
      </c>
      <c r="S12" s="9" t="s">
        <v>207</v>
      </c>
      <c r="T12" s="9" t="s">
        <v>51</v>
      </c>
      <c r="U12" s="9" t="s">
        <v>52</v>
      </c>
      <c r="V12" s="9" t="s">
        <v>208</v>
      </c>
    </row>
    <row r="13" spans="1:23" s="9" customFormat="1" x14ac:dyDescent="0.3">
      <c r="A13" s="9">
        <f t="shared" si="0"/>
        <v>9</v>
      </c>
      <c r="B13" s="9" t="s">
        <v>254</v>
      </c>
      <c r="C13" s="9" t="s">
        <v>255</v>
      </c>
      <c r="D13" s="9" t="s">
        <v>42</v>
      </c>
      <c r="E13" s="9" t="s">
        <v>28</v>
      </c>
      <c r="F13" s="9" t="s">
        <v>48</v>
      </c>
      <c r="G13" s="9" t="s">
        <v>256</v>
      </c>
      <c r="H13" s="9" t="s">
        <v>77</v>
      </c>
      <c r="I13" s="10">
        <v>45627</v>
      </c>
      <c r="J13" s="9" t="s">
        <v>257</v>
      </c>
      <c r="K13" s="9" t="s">
        <v>47</v>
      </c>
      <c r="L13" s="9" t="s">
        <v>44</v>
      </c>
      <c r="M13" s="9">
        <v>675</v>
      </c>
      <c r="N13" s="9">
        <v>776.24999999999989</v>
      </c>
      <c r="O13" s="9" t="s">
        <v>32</v>
      </c>
      <c r="P13" s="9" t="s">
        <v>60</v>
      </c>
      <c r="Q13" s="9" t="s">
        <v>49</v>
      </c>
      <c r="R13" s="9" t="s">
        <v>61</v>
      </c>
      <c r="S13" s="9" t="s">
        <v>158</v>
      </c>
      <c r="T13" s="9" t="s">
        <v>151</v>
      </c>
      <c r="U13" s="9" t="s">
        <v>52</v>
      </c>
      <c r="V13" s="9" t="s">
        <v>39</v>
      </c>
    </row>
    <row r="14" spans="1:23" s="9" customFormat="1" x14ac:dyDescent="0.3">
      <c r="A14" s="9">
        <f t="shared" si="0"/>
        <v>10</v>
      </c>
      <c r="B14" s="9" t="s">
        <v>1120</v>
      </c>
      <c r="C14" s="9" t="s">
        <v>1121</v>
      </c>
      <c r="D14" s="9" t="s">
        <v>1122</v>
      </c>
      <c r="E14" s="9" t="s">
        <v>1006</v>
      </c>
      <c r="F14" s="9" t="s">
        <v>1125</v>
      </c>
      <c r="G14" s="9" t="s">
        <v>1123</v>
      </c>
      <c r="H14" s="9" t="s">
        <v>77</v>
      </c>
      <c r="I14" s="10">
        <v>45658</v>
      </c>
      <c r="J14" s="9" t="s">
        <v>1124</v>
      </c>
      <c r="K14" s="9" t="s">
        <v>47</v>
      </c>
      <c r="L14" s="9" t="s">
        <v>44</v>
      </c>
      <c r="M14" s="9">
        <v>675</v>
      </c>
      <c r="N14" s="9">
        <v>776.24999999999989</v>
      </c>
      <c r="O14" s="9" t="s">
        <v>59</v>
      </c>
      <c r="P14" s="9" t="s">
        <v>164</v>
      </c>
      <c r="Q14" s="9" t="s">
        <v>49</v>
      </c>
      <c r="R14" s="9" t="s">
        <v>150</v>
      </c>
      <c r="S14" s="9" t="s">
        <v>1126</v>
      </c>
      <c r="T14" s="9" t="s">
        <v>765</v>
      </c>
      <c r="U14" s="9" t="s">
        <v>694</v>
      </c>
      <c r="V14" s="9" t="s">
        <v>39</v>
      </c>
      <c r="W14" s="9" t="s">
        <v>127</v>
      </c>
    </row>
    <row r="15" spans="1:23" s="9" customFormat="1" x14ac:dyDescent="0.3">
      <c r="A15" s="9">
        <f t="shared" si="0"/>
        <v>11</v>
      </c>
      <c r="B15" s="9" t="s">
        <v>195</v>
      </c>
      <c r="C15" s="9" t="s">
        <v>196</v>
      </c>
      <c r="D15" s="9" t="s">
        <v>197</v>
      </c>
      <c r="E15" s="9" t="s">
        <v>28</v>
      </c>
      <c r="F15" s="9" t="s">
        <v>48</v>
      </c>
      <c r="G15" s="9" t="s">
        <v>198</v>
      </c>
      <c r="H15" s="9" t="s">
        <v>77</v>
      </c>
      <c r="I15" s="10" t="s">
        <v>1265</v>
      </c>
      <c r="J15" s="9" t="s">
        <v>199</v>
      </c>
      <c r="K15" s="9" t="s">
        <v>47</v>
      </c>
      <c r="L15" s="9" t="s">
        <v>44</v>
      </c>
      <c r="M15" s="9">
        <v>675</v>
      </c>
      <c r="N15" s="9">
        <v>776.24999999999989</v>
      </c>
      <c r="O15" s="9" t="s">
        <v>32</v>
      </c>
      <c r="P15" s="9" t="s">
        <v>60</v>
      </c>
      <c r="Q15" s="9" t="s">
        <v>49</v>
      </c>
      <c r="R15" s="9" t="s">
        <v>61</v>
      </c>
      <c r="S15" s="9" t="s">
        <v>200</v>
      </c>
      <c r="T15" s="9" t="s">
        <v>51</v>
      </c>
      <c r="U15" s="9" t="s">
        <v>52</v>
      </c>
      <c r="V15" s="9" t="s">
        <v>185</v>
      </c>
    </row>
    <row r="16" spans="1:23" s="9" customFormat="1" x14ac:dyDescent="0.3">
      <c r="A16" s="9">
        <f t="shared" si="0"/>
        <v>12</v>
      </c>
      <c r="B16" s="9" t="s">
        <v>1106</v>
      </c>
      <c r="C16" s="9" t="s">
        <v>1107</v>
      </c>
      <c r="D16" s="9" t="s">
        <v>1108</v>
      </c>
      <c r="E16" s="9" t="s">
        <v>1006</v>
      </c>
      <c r="F16" s="9" t="s">
        <v>1099</v>
      </c>
      <c r="G16" s="9" t="s">
        <v>1109</v>
      </c>
      <c r="H16" s="9" t="s">
        <v>77</v>
      </c>
      <c r="I16" s="10">
        <v>45627</v>
      </c>
      <c r="J16" s="9" t="s">
        <v>1110</v>
      </c>
      <c r="K16" s="9" t="s">
        <v>47</v>
      </c>
      <c r="L16" s="9" t="s">
        <v>44</v>
      </c>
      <c r="M16" s="9">
        <v>864</v>
      </c>
      <c r="N16" s="9">
        <v>993.59999999999991</v>
      </c>
      <c r="O16" s="9" t="s">
        <v>59</v>
      </c>
      <c r="P16" s="9" t="s">
        <v>97</v>
      </c>
      <c r="Q16" s="9" t="s">
        <v>49</v>
      </c>
      <c r="R16" s="9" t="s">
        <v>353</v>
      </c>
      <c r="S16" s="9" t="s">
        <v>166</v>
      </c>
      <c r="T16" s="9" t="s">
        <v>37</v>
      </c>
      <c r="U16" s="9" t="s">
        <v>694</v>
      </c>
      <c r="V16" s="9" t="s">
        <v>39</v>
      </c>
    </row>
    <row r="17" spans="1:23" s="9" customFormat="1" x14ac:dyDescent="0.3">
      <c r="A17" s="9">
        <f t="shared" si="0"/>
        <v>13</v>
      </c>
      <c r="B17" s="9" t="s">
        <v>1131</v>
      </c>
      <c r="C17" s="9" t="s">
        <v>1132</v>
      </c>
      <c r="D17" s="9" t="s">
        <v>1133</v>
      </c>
      <c r="E17" s="9" t="s">
        <v>1006</v>
      </c>
      <c r="F17" s="9" t="s">
        <v>1099</v>
      </c>
      <c r="G17" s="9" t="s">
        <v>1134</v>
      </c>
      <c r="H17" s="9" t="s">
        <v>57</v>
      </c>
      <c r="I17" s="10">
        <v>45689</v>
      </c>
      <c r="J17" s="9" t="s">
        <v>1135</v>
      </c>
      <c r="K17" s="9" t="s">
        <v>47</v>
      </c>
      <c r="L17" s="9" t="s">
        <v>44</v>
      </c>
      <c r="M17" s="9">
        <v>864</v>
      </c>
      <c r="N17" s="9">
        <v>993.59999999999991</v>
      </c>
      <c r="O17" s="9" t="s">
        <v>59</v>
      </c>
      <c r="P17" s="9" t="s">
        <v>164</v>
      </c>
      <c r="Q17" s="9" t="s">
        <v>49</v>
      </c>
      <c r="R17" s="9" t="s">
        <v>182</v>
      </c>
      <c r="S17" s="9" t="s">
        <v>1136</v>
      </c>
      <c r="T17" s="9" t="s">
        <v>37</v>
      </c>
      <c r="U17" s="9" t="s">
        <v>694</v>
      </c>
      <c r="V17" s="9" t="s">
        <v>39</v>
      </c>
    </row>
    <row r="18" spans="1:23" s="9" customFormat="1" x14ac:dyDescent="0.3">
      <c r="A18" s="9">
        <f t="shared" si="0"/>
        <v>14</v>
      </c>
      <c r="B18" s="9" t="s">
        <v>964</v>
      </c>
      <c r="C18" s="9" t="s">
        <v>965</v>
      </c>
      <c r="D18" s="9" t="s">
        <v>966</v>
      </c>
      <c r="E18" s="9" t="s">
        <v>651</v>
      </c>
      <c r="F18" s="9" t="s">
        <v>969</v>
      </c>
      <c r="G18" s="9" t="s">
        <v>967</v>
      </c>
      <c r="H18" s="9" t="s">
        <v>45</v>
      </c>
      <c r="I18" s="10">
        <v>46113</v>
      </c>
      <c r="J18" s="9" t="s">
        <v>968</v>
      </c>
      <c r="K18" s="9" t="s">
        <v>572</v>
      </c>
      <c r="L18" s="9" t="s">
        <v>44</v>
      </c>
      <c r="M18" s="9">
        <v>891</v>
      </c>
      <c r="N18" s="9">
        <v>1024.6499999999999</v>
      </c>
      <c r="O18" s="9" t="s">
        <v>59</v>
      </c>
      <c r="P18" s="9" t="s">
        <v>164</v>
      </c>
      <c r="Q18" s="9" t="s">
        <v>49</v>
      </c>
      <c r="R18" s="9" t="s">
        <v>549</v>
      </c>
      <c r="S18" s="9" t="s">
        <v>158</v>
      </c>
      <c r="T18" s="9" t="s">
        <v>851</v>
      </c>
      <c r="U18" s="9" t="s">
        <v>823</v>
      </c>
      <c r="V18" s="9" t="s">
        <v>39</v>
      </c>
      <c r="W18" s="9" t="s">
        <v>127</v>
      </c>
    </row>
    <row r="19" spans="1:23" s="9" customFormat="1" x14ac:dyDescent="0.3">
      <c r="A19" s="9">
        <f t="shared" si="0"/>
        <v>15</v>
      </c>
      <c r="B19" s="9" t="s">
        <v>538</v>
      </c>
      <c r="C19" s="9" t="s">
        <v>539</v>
      </c>
      <c r="D19" s="9" t="s">
        <v>540</v>
      </c>
      <c r="E19" s="9" t="s">
        <v>28</v>
      </c>
      <c r="F19" s="9" t="s">
        <v>48</v>
      </c>
      <c r="G19" s="9" t="s">
        <v>541</v>
      </c>
      <c r="H19" s="9" t="s">
        <v>45</v>
      </c>
      <c r="I19" s="10">
        <v>46054</v>
      </c>
      <c r="J19" s="9" t="s">
        <v>542</v>
      </c>
      <c r="K19" s="9" t="s">
        <v>47</v>
      </c>
      <c r="L19" s="9" t="s">
        <v>26</v>
      </c>
      <c r="M19" s="9">
        <v>864</v>
      </c>
      <c r="N19" s="9">
        <v>993.59999999999991</v>
      </c>
      <c r="O19" s="9" t="s">
        <v>32</v>
      </c>
      <c r="P19" s="9" t="s">
        <v>60</v>
      </c>
      <c r="Q19" s="9" t="s">
        <v>49</v>
      </c>
      <c r="R19" s="9" t="s">
        <v>136</v>
      </c>
      <c r="S19" s="9" t="s">
        <v>158</v>
      </c>
      <c r="T19" s="9" t="s">
        <v>312</v>
      </c>
      <c r="U19" s="9" t="s">
        <v>497</v>
      </c>
      <c r="V19" s="9" t="s">
        <v>460</v>
      </c>
    </row>
    <row r="20" spans="1:23" s="9" customFormat="1" x14ac:dyDescent="0.3">
      <c r="A20" s="9">
        <f t="shared" si="0"/>
        <v>16</v>
      </c>
      <c r="B20" s="9" t="s">
        <v>857</v>
      </c>
      <c r="C20" s="9" t="s">
        <v>858</v>
      </c>
      <c r="D20" s="9" t="s">
        <v>859</v>
      </c>
      <c r="E20" s="9" t="s">
        <v>651</v>
      </c>
      <c r="F20" s="9" t="s">
        <v>840</v>
      </c>
      <c r="G20" s="9" t="s">
        <v>860</v>
      </c>
      <c r="H20" s="9" t="s">
        <v>45</v>
      </c>
      <c r="I20" s="10">
        <v>46023</v>
      </c>
      <c r="J20" s="9" t="s">
        <v>861</v>
      </c>
      <c r="K20" s="9" t="s">
        <v>47</v>
      </c>
      <c r="L20" s="9" t="s">
        <v>44</v>
      </c>
      <c r="M20" s="9">
        <v>810</v>
      </c>
      <c r="N20" s="9">
        <v>931.49999999999989</v>
      </c>
      <c r="O20" s="9" t="s">
        <v>59</v>
      </c>
      <c r="P20" s="9" t="s">
        <v>33</v>
      </c>
      <c r="Q20" s="9" t="s">
        <v>49</v>
      </c>
      <c r="R20" s="9" t="s">
        <v>150</v>
      </c>
      <c r="S20" s="9" t="s">
        <v>158</v>
      </c>
      <c r="T20" s="9" t="s">
        <v>37</v>
      </c>
      <c r="U20" s="9" t="s">
        <v>851</v>
      </c>
      <c r="V20" s="9" t="s">
        <v>852</v>
      </c>
    </row>
    <row r="21" spans="1:23" s="9" customFormat="1" x14ac:dyDescent="0.3">
      <c r="A21" s="9">
        <f t="shared" si="0"/>
        <v>17</v>
      </c>
      <c r="B21" s="9" t="s">
        <v>340</v>
      </c>
      <c r="C21" s="9" t="s">
        <v>341</v>
      </c>
      <c r="D21" s="9" t="s">
        <v>342</v>
      </c>
      <c r="E21" s="9" t="s">
        <v>28</v>
      </c>
      <c r="F21" s="9" t="s">
        <v>48</v>
      </c>
      <c r="G21" s="9" t="s">
        <v>343</v>
      </c>
      <c r="H21" s="9" t="s">
        <v>57</v>
      </c>
      <c r="I21" s="10">
        <v>45748</v>
      </c>
      <c r="J21" s="9" t="s">
        <v>344</v>
      </c>
      <c r="K21" s="9" t="s">
        <v>47</v>
      </c>
      <c r="L21" s="9" t="s">
        <v>26</v>
      </c>
      <c r="M21" s="9">
        <v>810</v>
      </c>
      <c r="N21" s="9">
        <v>931.49999999999989</v>
      </c>
      <c r="O21" s="9" t="s">
        <v>32</v>
      </c>
      <c r="P21" s="9" t="s">
        <v>33</v>
      </c>
      <c r="Q21" s="9" t="s">
        <v>49</v>
      </c>
      <c r="R21" s="9" t="s">
        <v>35</v>
      </c>
      <c r="S21" s="9" t="s">
        <v>345</v>
      </c>
      <c r="T21" s="9" t="s">
        <v>312</v>
      </c>
      <c r="U21" s="9" t="s">
        <v>319</v>
      </c>
      <c r="V21" s="9" t="s">
        <v>39</v>
      </c>
    </row>
    <row r="22" spans="1:23" s="9" customFormat="1" x14ac:dyDescent="0.3">
      <c r="A22" s="9">
        <f t="shared" si="0"/>
        <v>18</v>
      </c>
      <c r="B22" s="9" t="s">
        <v>754</v>
      </c>
      <c r="C22" s="9" t="s">
        <v>755</v>
      </c>
      <c r="D22" s="9" t="s">
        <v>756</v>
      </c>
      <c r="E22" s="9" t="s">
        <v>651</v>
      </c>
      <c r="F22" s="9" t="s">
        <v>730</v>
      </c>
      <c r="G22" s="9" t="s">
        <v>757</v>
      </c>
      <c r="H22" s="9" t="s">
        <v>57</v>
      </c>
      <c r="I22" s="10">
        <v>45931</v>
      </c>
      <c r="J22" s="9" t="s">
        <v>758</v>
      </c>
      <c r="K22" s="9" t="s">
        <v>47</v>
      </c>
      <c r="L22" s="9" t="s">
        <v>132</v>
      </c>
      <c r="M22" s="9">
        <v>540</v>
      </c>
      <c r="N22" s="9">
        <v>621</v>
      </c>
      <c r="O22" s="9" t="s">
        <v>32</v>
      </c>
      <c r="P22" s="9" t="s">
        <v>60</v>
      </c>
      <c r="Q22" s="9" t="s">
        <v>49</v>
      </c>
      <c r="R22" s="9" t="s">
        <v>182</v>
      </c>
      <c r="S22" s="9" t="s">
        <v>158</v>
      </c>
      <c r="T22" s="9" t="s">
        <v>37</v>
      </c>
      <c r="U22" s="9" t="s">
        <v>137</v>
      </c>
      <c r="V22" s="9" t="s">
        <v>167</v>
      </c>
    </row>
    <row r="23" spans="1:23" s="9" customFormat="1" x14ac:dyDescent="0.3">
      <c r="A23" s="9">
        <f t="shared" si="0"/>
        <v>19</v>
      </c>
      <c r="B23" s="9" t="s">
        <v>1245</v>
      </c>
      <c r="C23" s="9" t="s">
        <v>1246</v>
      </c>
      <c r="D23" s="9" t="s">
        <v>998</v>
      </c>
      <c r="E23" s="9" t="s">
        <v>1006</v>
      </c>
      <c r="F23" s="9" t="s">
        <v>1001</v>
      </c>
      <c r="G23" s="9" t="s">
        <v>1247</v>
      </c>
      <c r="H23" s="9" t="s">
        <v>45</v>
      </c>
      <c r="I23" s="10">
        <v>46082</v>
      </c>
      <c r="J23" s="9" t="s">
        <v>1248</v>
      </c>
      <c r="K23" s="9" t="s">
        <v>572</v>
      </c>
      <c r="L23" s="9" t="s">
        <v>26</v>
      </c>
      <c r="M23" s="9">
        <v>675</v>
      </c>
      <c r="N23" s="9">
        <v>776.24999999999989</v>
      </c>
      <c r="O23" s="9" t="s">
        <v>32</v>
      </c>
      <c r="P23" s="9" t="s">
        <v>70</v>
      </c>
      <c r="Q23" s="9" t="s">
        <v>49</v>
      </c>
      <c r="R23" s="9" t="s">
        <v>61</v>
      </c>
      <c r="S23" s="9" t="s">
        <v>158</v>
      </c>
      <c r="T23" s="9" t="s">
        <v>37</v>
      </c>
      <c r="U23" s="9" t="s">
        <v>38</v>
      </c>
      <c r="V23" s="9" t="s">
        <v>1057</v>
      </c>
    </row>
    <row r="24" spans="1:23" s="9" customFormat="1" x14ac:dyDescent="0.3">
      <c r="A24" s="9">
        <f t="shared" si="0"/>
        <v>20</v>
      </c>
      <c r="B24" s="9" t="s">
        <v>862</v>
      </c>
      <c r="C24" s="9" t="s">
        <v>863</v>
      </c>
      <c r="D24" s="9" t="s">
        <v>864</v>
      </c>
      <c r="E24" s="9" t="s">
        <v>651</v>
      </c>
      <c r="F24" s="9" t="s">
        <v>777</v>
      </c>
      <c r="G24" s="9" t="s">
        <v>865</v>
      </c>
      <c r="H24" s="9" t="s">
        <v>45</v>
      </c>
      <c r="I24" s="10">
        <v>45992</v>
      </c>
      <c r="J24" s="9" t="s">
        <v>866</v>
      </c>
      <c r="K24" s="9" t="s">
        <v>47</v>
      </c>
      <c r="L24" s="9" t="s">
        <v>44</v>
      </c>
      <c r="M24" s="9">
        <v>918</v>
      </c>
      <c r="N24" s="9">
        <v>1055.6999999999998</v>
      </c>
      <c r="O24" s="9" t="s">
        <v>59</v>
      </c>
      <c r="P24" s="9" t="s">
        <v>60</v>
      </c>
      <c r="Q24" s="9" t="s">
        <v>49</v>
      </c>
      <c r="R24" s="9" t="s">
        <v>452</v>
      </c>
      <c r="S24" s="9" t="s">
        <v>158</v>
      </c>
      <c r="T24" s="9" t="s">
        <v>37</v>
      </c>
      <c r="U24" s="9" t="s">
        <v>851</v>
      </c>
      <c r="V24" s="9" t="s">
        <v>39</v>
      </c>
    </row>
    <row r="25" spans="1:23" x14ac:dyDescent="0.3">
      <c r="A25">
        <f t="shared" si="0"/>
        <v>21</v>
      </c>
      <c r="B25" s="19" t="s">
        <v>159</v>
      </c>
      <c r="C25" s="19" t="s">
        <v>160</v>
      </c>
      <c r="D25" s="19" t="s">
        <v>119</v>
      </c>
      <c r="E25" s="19" t="s">
        <v>28</v>
      </c>
      <c r="F25" s="19" t="s">
        <v>163</v>
      </c>
      <c r="G25" s="19" t="s">
        <v>161</v>
      </c>
      <c r="H25" s="19" t="s">
        <v>77</v>
      </c>
      <c r="I25" s="20" t="s">
        <v>1262</v>
      </c>
      <c r="J25" s="19" t="s">
        <v>162</v>
      </c>
      <c r="K25" s="19" t="s">
        <v>47</v>
      </c>
      <c r="L25" s="19" t="s">
        <v>26</v>
      </c>
      <c r="M25" s="19">
        <v>1026</v>
      </c>
      <c r="N25" s="19">
        <v>1179.8999999999999</v>
      </c>
      <c r="O25" s="19" t="s">
        <v>32</v>
      </c>
      <c r="P25" s="19" t="s">
        <v>164</v>
      </c>
      <c r="Q25" s="19" t="s">
        <v>49</v>
      </c>
      <c r="R25" s="19" t="s">
        <v>165</v>
      </c>
      <c r="S25" s="19" t="s">
        <v>166</v>
      </c>
      <c r="T25" s="19" t="s">
        <v>51</v>
      </c>
      <c r="U25" s="19" t="s">
        <v>83</v>
      </c>
      <c r="V25" s="19" t="s">
        <v>167</v>
      </c>
    </row>
    <row r="26" spans="1:23" x14ac:dyDescent="0.3">
      <c r="A26">
        <f t="shared" si="0"/>
        <v>22</v>
      </c>
      <c r="B26" s="7" t="s">
        <v>772</v>
      </c>
      <c r="C26" s="7" t="s">
        <v>773</v>
      </c>
      <c r="D26" s="7" t="s">
        <v>774</v>
      </c>
      <c r="E26" s="7" t="s">
        <v>651</v>
      </c>
      <c r="F26" s="7" t="s">
        <v>777</v>
      </c>
      <c r="G26" s="7" t="s">
        <v>775</v>
      </c>
      <c r="H26" s="7">
        <v>2026</v>
      </c>
      <c r="I26" s="8">
        <v>45658</v>
      </c>
      <c r="J26" s="7" t="s">
        <v>776</v>
      </c>
      <c r="K26" s="7" t="s">
        <v>47</v>
      </c>
      <c r="L26" s="7" t="s">
        <v>44</v>
      </c>
      <c r="M26" s="7">
        <v>810</v>
      </c>
      <c r="N26" s="7">
        <v>931.49999999999989</v>
      </c>
      <c r="O26" s="7" t="s">
        <v>59</v>
      </c>
      <c r="P26" s="7" t="s">
        <v>60</v>
      </c>
      <c r="Q26" s="7" t="s">
        <v>49</v>
      </c>
      <c r="R26" s="7" t="s">
        <v>98</v>
      </c>
      <c r="S26" s="7" t="s">
        <v>99</v>
      </c>
      <c r="T26" s="7" t="s">
        <v>37</v>
      </c>
      <c r="U26" s="7" t="s">
        <v>694</v>
      </c>
      <c r="V26" s="7" t="s">
        <v>39</v>
      </c>
    </row>
    <row r="27" spans="1:23" x14ac:dyDescent="0.3">
      <c r="A27">
        <f t="shared" si="0"/>
        <v>23</v>
      </c>
      <c r="B27" s="7" t="s">
        <v>395</v>
      </c>
      <c r="C27" s="7" t="s">
        <v>396</v>
      </c>
      <c r="D27" s="7" t="s">
        <v>397</v>
      </c>
      <c r="E27" s="7" t="s">
        <v>28</v>
      </c>
      <c r="F27" s="7" t="s">
        <v>48</v>
      </c>
      <c r="G27" s="7" t="s">
        <v>398</v>
      </c>
      <c r="H27" s="7" t="s">
        <v>57</v>
      </c>
      <c r="I27" s="8">
        <v>45839</v>
      </c>
      <c r="J27" s="7" t="s">
        <v>399</v>
      </c>
      <c r="K27" s="7" t="s">
        <v>47</v>
      </c>
      <c r="L27" s="7" t="s">
        <v>26</v>
      </c>
      <c r="M27" s="7">
        <v>810</v>
      </c>
      <c r="N27" s="7">
        <v>931.49999999999989</v>
      </c>
      <c r="O27" s="7" t="s">
        <v>32</v>
      </c>
      <c r="P27" s="7" t="s">
        <v>60</v>
      </c>
      <c r="Q27" s="7" t="s">
        <v>49</v>
      </c>
      <c r="R27" s="7" t="s">
        <v>136</v>
      </c>
      <c r="S27" s="7" t="s">
        <v>158</v>
      </c>
      <c r="T27" s="7" t="s">
        <v>400</v>
      </c>
      <c r="U27" s="7" t="s">
        <v>332</v>
      </c>
      <c r="V27" s="7" t="s">
        <v>39</v>
      </c>
    </row>
    <row r="28" spans="1:23" x14ac:dyDescent="0.3">
      <c r="A28">
        <f t="shared" si="0"/>
        <v>24</v>
      </c>
      <c r="B28" s="7" t="s">
        <v>1231</v>
      </c>
      <c r="C28" s="7" t="s">
        <v>1232</v>
      </c>
      <c r="D28" s="7" t="s">
        <v>1233</v>
      </c>
      <c r="E28" s="7" t="s">
        <v>1006</v>
      </c>
      <c r="F28" s="7" t="s">
        <v>1099</v>
      </c>
      <c r="G28" s="7" t="s">
        <v>1234</v>
      </c>
      <c r="H28" s="7" t="s">
        <v>45</v>
      </c>
      <c r="I28" s="8">
        <v>46023</v>
      </c>
      <c r="J28" s="7" t="s">
        <v>1235</v>
      </c>
      <c r="K28" s="7" t="s">
        <v>47</v>
      </c>
      <c r="L28" s="7" t="s">
        <v>44</v>
      </c>
      <c r="M28" s="7">
        <v>810</v>
      </c>
      <c r="N28" s="7">
        <v>931.49999999999989</v>
      </c>
      <c r="O28" s="7" t="s">
        <v>59</v>
      </c>
      <c r="P28" s="7" t="s">
        <v>70</v>
      </c>
      <c r="Q28" s="7" t="s">
        <v>49</v>
      </c>
      <c r="R28" s="7" t="s">
        <v>353</v>
      </c>
      <c r="S28" s="7" t="s">
        <v>158</v>
      </c>
      <c r="T28" s="7" t="s">
        <v>37</v>
      </c>
      <c r="U28" s="7" t="s">
        <v>851</v>
      </c>
      <c r="V28" s="7" t="s">
        <v>852</v>
      </c>
    </row>
    <row r="29" spans="1:23" x14ac:dyDescent="0.3">
      <c r="A29">
        <f t="shared" si="0"/>
        <v>25</v>
      </c>
      <c r="B29" s="7" t="s">
        <v>1038</v>
      </c>
      <c r="C29" s="7" t="s">
        <v>1039</v>
      </c>
      <c r="D29" s="7" t="s">
        <v>1027</v>
      </c>
      <c r="E29" s="7" t="s">
        <v>1006</v>
      </c>
      <c r="F29" s="7" t="s">
        <v>1030</v>
      </c>
      <c r="G29" s="7" t="s">
        <v>1040</v>
      </c>
      <c r="H29" s="7">
        <v>2026</v>
      </c>
      <c r="I29" s="8" t="s">
        <v>1273</v>
      </c>
      <c r="J29" s="7" t="s">
        <v>1041</v>
      </c>
      <c r="K29" s="7" t="s">
        <v>47</v>
      </c>
      <c r="L29" s="7" t="s">
        <v>44</v>
      </c>
      <c r="M29" s="7">
        <v>1485</v>
      </c>
      <c r="N29" s="7">
        <v>1707.7499999999998</v>
      </c>
      <c r="O29" s="7" t="s">
        <v>59</v>
      </c>
      <c r="P29" s="7" t="s">
        <v>164</v>
      </c>
      <c r="Q29" s="7" t="s">
        <v>49</v>
      </c>
      <c r="R29" s="7" t="s">
        <v>93</v>
      </c>
      <c r="S29" s="7" t="s">
        <v>62</v>
      </c>
      <c r="T29" s="7" t="s">
        <v>37</v>
      </c>
      <c r="U29" s="7" t="s">
        <v>694</v>
      </c>
      <c r="V29" s="7" t="s">
        <v>176</v>
      </c>
    </row>
    <row r="30" spans="1:23" x14ac:dyDescent="0.3">
      <c r="A30">
        <f t="shared" si="0"/>
        <v>26</v>
      </c>
      <c r="B30" s="7" t="s">
        <v>1153</v>
      </c>
      <c r="C30" s="7" t="s">
        <v>1154</v>
      </c>
      <c r="D30" s="7" t="s">
        <v>1122</v>
      </c>
      <c r="E30" s="7" t="s">
        <v>1006</v>
      </c>
      <c r="F30" s="7" t="s">
        <v>1125</v>
      </c>
      <c r="G30" s="7" t="s">
        <v>1155</v>
      </c>
      <c r="H30" s="7" t="s">
        <v>57</v>
      </c>
      <c r="I30" s="8">
        <v>45778</v>
      </c>
      <c r="J30" s="7" t="s">
        <v>1156</v>
      </c>
      <c r="K30" s="7" t="s">
        <v>47</v>
      </c>
      <c r="L30" s="7" t="s">
        <v>44</v>
      </c>
      <c r="M30" s="7">
        <v>702</v>
      </c>
      <c r="N30" s="7">
        <v>807.3</v>
      </c>
      <c r="O30" s="7" t="s">
        <v>59</v>
      </c>
      <c r="P30" s="7" t="s">
        <v>60</v>
      </c>
      <c r="Q30" s="7" t="s">
        <v>49</v>
      </c>
      <c r="R30" s="7" t="s">
        <v>61</v>
      </c>
      <c r="S30" s="7" t="s">
        <v>200</v>
      </c>
      <c r="T30" s="7" t="s">
        <v>765</v>
      </c>
      <c r="U30" s="7" t="s">
        <v>694</v>
      </c>
      <c r="V30" s="7" t="s">
        <v>39</v>
      </c>
    </row>
    <row r="31" spans="1:23" x14ac:dyDescent="0.3">
      <c r="A31">
        <f t="shared" si="0"/>
        <v>27</v>
      </c>
      <c r="B31" s="7" t="s">
        <v>1218</v>
      </c>
      <c r="C31" s="7" t="s">
        <v>1219</v>
      </c>
      <c r="D31" s="7" t="s">
        <v>1159</v>
      </c>
      <c r="E31" s="7" t="s">
        <v>1006</v>
      </c>
      <c r="F31" s="7" t="s">
        <v>1162</v>
      </c>
      <c r="G31" s="7" t="s">
        <v>1220</v>
      </c>
      <c r="H31" s="7" t="s">
        <v>45</v>
      </c>
      <c r="I31" s="8">
        <v>46054</v>
      </c>
      <c r="J31" s="7" t="s">
        <v>1221</v>
      </c>
      <c r="K31" s="7" t="s">
        <v>47</v>
      </c>
      <c r="L31" s="7" t="s">
        <v>44</v>
      </c>
      <c r="M31" s="7">
        <v>729</v>
      </c>
      <c r="N31" s="7">
        <v>838.34999999999991</v>
      </c>
      <c r="O31" s="7" t="s">
        <v>59</v>
      </c>
      <c r="P31" s="7" t="s">
        <v>60</v>
      </c>
      <c r="Q31" s="7" t="s">
        <v>49</v>
      </c>
      <c r="R31" s="7" t="s">
        <v>61</v>
      </c>
      <c r="S31" s="7" t="s">
        <v>158</v>
      </c>
      <c r="T31" s="7" t="s">
        <v>37</v>
      </c>
      <c r="U31" s="7" t="s">
        <v>936</v>
      </c>
      <c r="V31" s="7" t="s">
        <v>852</v>
      </c>
    </row>
    <row r="32" spans="1:23" x14ac:dyDescent="0.3">
      <c r="A32">
        <f t="shared" si="0"/>
        <v>28</v>
      </c>
      <c r="B32" s="7" t="s">
        <v>579</v>
      </c>
      <c r="C32" s="7" t="s">
        <v>580</v>
      </c>
      <c r="D32" s="7" t="s">
        <v>581</v>
      </c>
      <c r="E32" s="7" t="s">
        <v>28</v>
      </c>
      <c r="F32" s="7" t="s">
        <v>584</v>
      </c>
      <c r="G32" s="7" t="s">
        <v>582</v>
      </c>
      <c r="H32" s="7" t="s">
        <v>45</v>
      </c>
      <c r="I32" s="8">
        <v>46113</v>
      </c>
      <c r="J32" s="7" t="s">
        <v>583</v>
      </c>
      <c r="K32" s="7" t="s">
        <v>47</v>
      </c>
      <c r="L32" s="7" t="s">
        <v>26</v>
      </c>
      <c r="M32" s="7">
        <v>2160</v>
      </c>
      <c r="N32" s="7">
        <v>2484</v>
      </c>
      <c r="O32" s="7" t="s">
        <v>32</v>
      </c>
      <c r="P32" s="7" t="s">
        <v>164</v>
      </c>
      <c r="Q32" s="7" t="s">
        <v>575</v>
      </c>
      <c r="R32" s="7" t="s">
        <v>585</v>
      </c>
      <c r="S32" s="7" t="s">
        <v>586</v>
      </c>
      <c r="T32" s="7" t="s">
        <v>363</v>
      </c>
      <c r="U32" s="7" t="s">
        <v>587</v>
      </c>
      <c r="V32" s="7" t="s">
        <v>578</v>
      </c>
    </row>
    <row r="33" spans="1:23" x14ac:dyDescent="0.3">
      <c r="A33">
        <f t="shared" si="0"/>
        <v>29</v>
      </c>
      <c r="B33" s="7" t="s">
        <v>279</v>
      </c>
      <c r="C33" s="7" t="s">
        <v>280</v>
      </c>
      <c r="D33" s="7" t="s">
        <v>281</v>
      </c>
      <c r="E33" s="7" t="s">
        <v>28</v>
      </c>
      <c r="F33" s="7" t="s">
        <v>48</v>
      </c>
      <c r="G33" s="7" t="s">
        <v>282</v>
      </c>
      <c r="H33" s="7" t="s">
        <v>57</v>
      </c>
      <c r="I33" s="8">
        <v>45658</v>
      </c>
      <c r="J33" s="7" t="s">
        <v>283</v>
      </c>
      <c r="K33" s="7" t="s">
        <v>47</v>
      </c>
      <c r="L33" s="7" t="s">
        <v>44</v>
      </c>
      <c r="M33" s="7">
        <v>742.5</v>
      </c>
      <c r="N33" s="7">
        <v>853.87499999999989</v>
      </c>
      <c r="O33" s="7" t="s">
        <v>32</v>
      </c>
      <c r="P33" s="7" t="s">
        <v>70</v>
      </c>
      <c r="Q33" s="7" t="s">
        <v>49</v>
      </c>
      <c r="R33" s="7" t="s">
        <v>284</v>
      </c>
      <c r="S33" s="7" t="s">
        <v>36</v>
      </c>
      <c r="T33" s="7" t="s">
        <v>51</v>
      </c>
      <c r="U33" s="7" t="s">
        <v>52</v>
      </c>
      <c r="V33" s="7" t="s">
        <v>39</v>
      </c>
    </row>
    <row r="34" spans="1:23" x14ac:dyDescent="0.3">
      <c r="A34">
        <f t="shared" si="0"/>
        <v>30</v>
      </c>
      <c r="B34" s="7" t="s">
        <v>128</v>
      </c>
      <c r="C34" s="7" t="s">
        <v>129</v>
      </c>
      <c r="D34" s="7" t="s">
        <v>130</v>
      </c>
      <c r="E34" s="7" t="s">
        <v>28</v>
      </c>
      <c r="F34" s="7" t="s">
        <v>134</v>
      </c>
      <c r="G34" s="7" t="s">
        <v>131</v>
      </c>
      <c r="H34" s="7" t="s">
        <v>27</v>
      </c>
      <c r="I34" s="8" t="s">
        <v>1259</v>
      </c>
      <c r="J34" s="7" t="s">
        <v>133</v>
      </c>
      <c r="K34" s="7" t="s">
        <v>47</v>
      </c>
      <c r="L34" s="7" t="s">
        <v>132</v>
      </c>
      <c r="M34" s="7">
        <v>513</v>
      </c>
      <c r="N34" s="7">
        <v>589.94999999999993</v>
      </c>
      <c r="O34" s="7" t="s">
        <v>32</v>
      </c>
      <c r="P34" s="7" t="s">
        <v>33</v>
      </c>
      <c r="Q34" s="7" t="s">
        <v>135</v>
      </c>
      <c r="R34" s="7" t="s">
        <v>136</v>
      </c>
      <c r="S34" s="7" t="s">
        <v>36</v>
      </c>
      <c r="T34" s="7" t="s">
        <v>37</v>
      </c>
      <c r="U34" s="7" t="s">
        <v>137</v>
      </c>
      <c r="V34" s="7" t="s">
        <v>138</v>
      </c>
    </row>
    <row r="35" spans="1:23" x14ac:dyDescent="0.3">
      <c r="A35">
        <f t="shared" si="0"/>
        <v>31</v>
      </c>
      <c r="B35" s="7" t="s">
        <v>528</v>
      </c>
      <c r="C35" s="7" t="s">
        <v>529</v>
      </c>
      <c r="D35" s="7" t="s">
        <v>304</v>
      </c>
      <c r="E35" s="7" t="s">
        <v>28</v>
      </c>
      <c r="F35" s="7" t="s">
        <v>532</v>
      </c>
      <c r="G35" s="7" t="s">
        <v>530</v>
      </c>
      <c r="H35" s="7" t="s">
        <v>57</v>
      </c>
      <c r="I35" s="8">
        <v>46023</v>
      </c>
      <c r="J35" s="7" t="s">
        <v>531</v>
      </c>
      <c r="K35" s="7" t="s">
        <v>47</v>
      </c>
      <c r="L35" s="7" t="s">
        <v>26</v>
      </c>
      <c r="M35" s="7">
        <v>3240</v>
      </c>
      <c r="N35" s="7">
        <v>3725.9999999999995</v>
      </c>
      <c r="O35" s="7" t="s">
        <v>32</v>
      </c>
      <c r="P35" s="7" t="s">
        <v>307</v>
      </c>
      <c r="Q35" s="7" t="s">
        <v>242</v>
      </c>
      <c r="R35" s="7" t="s">
        <v>165</v>
      </c>
      <c r="S35" s="7" t="s">
        <v>442</v>
      </c>
      <c r="T35" s="7" t="s">
        <v>312</v>
      </c>
      <c r="U35" s="7" t="s">
        <v>311</v>
      </c>
      <c r="V35" s="7" t="s">
        <v>313</v>
      </c>
      <c r="W35" t="s">
        <v>127</v>
      </c>
    </row>
    <row r="36" spans="1:23" x14ac:dyDescent="0.3">
      <c r="A36">
        <f t="shared" si="0"/>
        <v>32</v>
      </c>
      <c r="B36" s="7" t="s">
        <v>953</v>
      </c>
      <c r="C36" s="7" t="s">
        <v>954</v>
      </c>
      <c r="D36" s="7" t="s">
        <v>955</v>
      </c>
      <c r="E36" s="7" t="s">
        <v>651</v>
      </c>
      <c r="F36" s="7" t="s">
        <v>777</v>
      </c>
      <c r="G36" s="7" t="s">
        <v>956</v>
      </c>
      <c r="H36" s="7" t="s">
        <v>45</v>
      </c>
      <c r="I36" s="8">
        <v>46082</v>
      </c>
      <c r="J36" s="7" t="s">
        <v>957</v>
      </c>
      <c r="K36" s="7" t="s">
        <v>47</v>
      </c>
      <c r="L36" s="7" t="s">
        <v>44</v>
      </c>
      <c r="M36" s="7">
        <v>810</v>
      </c>
      <c r="N36" s="7">
        <v>931.49999999999989</v>
      </c>
      <c r="O36" s="7" t="s">
        <v>59</v>
      </c>
      <c r="P36" s="7" t="s">
        <v>70</v>
      </c>
      <c r="Q36" s="7" t="s">
        <v>49</v>
      </c>
      <c r="R36" s="7" t="s">
        <v>93</v>
      </c>
      <c r="S36" s="7" t="s">
        <v>158</v>
      </c>
      <c r="T36" s="7" t="s">
        <v>851</v>
      </c>
      <c r="U36" s="7" t="s">
        <v>823</v>
      </c>
      <c r="V36" s="7" t="s">
        <v>39</v>
      </c>
    </row>
    <row r="37" spans="1:23" x14ac:dyDescent="0.3">
      <c r="A37">
        <f t="shared" si="0"/>
        <v>33</v>
      </c>
      <c r="B37" s="7" t="s">
        <v>1236</v>
      </c>
      <c r="C37" s="7" t="s">
        <v>1237</v>
      </c>
      <c r="D37" s="7" t="s">
        <v>998</v>
      </c>
      <c r="E37" s="7" t="s">
        <v>1006</v>
      </c>
      <c r="F37" s="7" t="s">
        <v>1001</v>
      </c>
      <c r="G37" s="7" t="s">
        <v>1238</v>
      </c>
      <c r="H37" s="7" t="s">
        <v>45</v>
      </c>
      <c r="I37" s="8">
        <v>45992</v>
      </c>
      <c r="J37" s="7" t="s">
        <v>1239</v>
      </c>
      <c r="K37" s="7" t="s">
        <v>47</v>
      </c>
      <c r="L37" s="7" t="s">
        <v>26</v>
      </c>
      <c r="M37" s="7">
        <v>675</v>
      </c>
      <c r="N37" s="7">
        <v>776.24999999999989</v>
      </c>
      <c r="O37" s="7" t="s">
        <v>32</v>
      </c>
      <c r="P37" s="7" t="s">
        <v>60</v>
      </c>
      <c r="Q37" s="7" t="s">
        <v>49</v>
      </c>
      <c r="R37" s="7" t="s">
        <v>136</v>
      </c>
      <c r="S37" s="7" t="s">
        <v>158</v>
      </c>
      <c r="T37" s="7" t="s">
        <v>37</v>
      </c>
      <c r="U37" s="7" t="s">
        <v>38</v>
      </c>
      <c r="V37" s="7" t="s">
        <v>1057</v>
      </c>
    </row>
    <row r="38" spans="1:23" x14ac:dyDescent="0.3">
      <c r="A38">
        <f t="shared" si="0"/>
        <v>34</v>
      </c>
      <c r="B38" s="7" t="s">
        <v>588</v>
      </c>
      <c r="C38" s="7" t="s">
        <v>589</v>
      </c>
      <c r="D38" s="7" t="s">
        <v>590</v>
      </c>
      <c r="E38" s="7" t="s">
        <v>28</v>
      </c>
      <c r="F38" s="7" t="s">
        <v>573</v>
      </c>
      <c r="G38" s="7" t="s">
        <v>591</v>
      </c>
      <c r="H38" s="7" t="s">
        <v>45</v>
      </c>
      <c r="I38" s="8">
        <v>46113</v>
      </c>
      <c r="J38" s="7" t="s">
        <v>592</v>
      </c>
      <c r="K38" s="7" t="s">
        <v>572</v>
      </c>
      <c r="L38" s="7" t="s">
        <v>26</v>
      </c>
      <c r="M38" s="7">
        <v>2052</v>
      </c>
      <c r="N38" s="7">
        <v>2359.7999999999997</v>
      </c>
      <c r="O38" s="7" t="s">
        <v>32</v>
      </c>
      <c r="P38" s="7" t="s">
        <v>164</v>
      </c>
      <c r="Q38" s="7" t="s">
        <v>593</v>
      </c>
      <c r="R38" s="7" t="s">
        <v>505</v>
      </c>
      <c r="S38" s="7" t="s">
        <v>586</v>
      </c>
      <c r="T38" s="7" t="s">
        <v>551</v>
      </c>
      <c r="U38" s="7" t="s">
        <v>594</v>
      </c>
      <c r="V38" s="7" t="s">
        <v>578</v>
      </c>
      <c r="W38" t="s">
        <v>127</v>
      </c>
    </row>
    <row r="39" spans="1:23" x14ac:dyDescent="0.3">
      <c r="A39">
        <f t="shared" si="0"/>
        <v>35</v>
      </c>
      <c r="B39" s="7" t="s">
        <v>443</v>
      </c>
      <c r="C39" s="7" t="s">
        <v>444</v>
      </c>
      <c r="D39" s="7" t="s">
        <v>42</v>
      </c>
      <c r="E39" s="7" t="s">
        <v>28</v>
      </c>
      <c r="F39" s="7" t="s">
        <v>435</v>
      </c>
      <c r="G39" s="7" t="s">
        <v>445</v>
      </c>
      <c r="H39" s="7" t="s">
        <v>57</v>
      </c>
      <c r="I39" s="8">
        <v>45931</v>
      </c>
      <c r="J39" s="7" t="s">
        <v>446</v>
      </c>
      <c r="K39" s="7" t="s">
        <v>47</v>
      </c>
      <c r="L39" s="7" t="s">
        <v>44</v>
      </c>
      <c r="M39" s="7">
        <v>810</v>
      </c>
      <c r="N39" s="7">
        <v>931.49999999999989</v>
      </c>
      <c r="O39" s="7" t="s">
        <v>32</v>
      </c>
      <c r="P39" s="7" t="s">
        <v>33</v>
      </c>
      <c r="Q39" s="7" t="s">
        <v>49</v>
      </c>
      <c r="R39" s="7" t="s">
        <v>35</v>
      </c>
      <c r="S39" s="7" t="s">
        <v>50</v>
      </c>
      <c r="T39" s="7" t="s">
        <v>51</v>
      </c>
      <c r="U39" s="7" t="s">
        <v>52</v>
      </c>
      <c r="V39" s="7" t="s">
        <v>447</v>
      </c>
    </row>
    <row r="40" spans="1:23" x14ac:dyDescent="0.3">
      <c r="A40">
        <f t="shared" si="0"/>
        <v>36</v>
      </c>
      <c r="B40" s="7" t="s">
        <v>1157</v>
      </c>
      <c r="C40" s="7" t="s">
        <v>1158</v>
      </c>
      <c r="D40" s="7" t="s">
        <v>1159</v>
      </c>
      <c r="E40" s="7" t="s">
        <v>1006</v>
      </c>
      <c r="F40" s="7" t="s">
        <v>1162</v>
      </c>
      <c r="G40" s="7" t="s">
        <v>1160</v>
      </c>
      <c r="H40" s="7" t="s">
        <v>57</v>
      </c>
      <c r="I40" s="8">
        <v>45809</v>
      </c>
      <c r="J40" s="7" t="s">
        <v>1161</v>
      </c>
      <c r="K40" s="7" t="s">
        <v>47</v>
      </c>
      <c r="L40" s="7" t="s">
        <v>44</v>
      </c>
      <c r="M40" s="7">
        <v>715.5</v>
      </c>
      <c r="N40" s="7">
        <v>822.82499999999993</v>
      </c>
      <c r="O40" s="7" t="s">
        <v>59</v>
      </c>
      <c r="P40" s="7" t="s">
        <v>60</v>
      </c>
      <c r="Q40" s="7" t="s">
        <v>49</v>
      </c>
      <c r="R40" s="7" t="s">
        <v>61</v>
      </c>
      <c r="S40" s="7" t="s">
        <v>200</v>
      </c>
      <c r="T40" s="7" t="s">
        <v>765</v>
      </c>
      <c r="U40" s="7" t="s">
        <v>694</v>
      </c>
      <c r="V40" s="7" t="s">
        <v>39</v>
      </c>
    </row>
    <row r="41" spans="1:23" x14ac:dyDescent="0.3">
      <c r="A41">
        <f t="shared" si="0"/>
        <v>37</v>
      </c>
      <c r="B41" s="7" t="s">
        <v>1163</v>
      </c>
      <c r="C41" s="7" t="s">
        <v>1164</v>
      </c>
      <c r="D41" s="7" t="s">
        <v>1165</v>
      </c>
      <c r="E41" s="7" t="s">
        <v>1006</v>
      </c>
      <c r="F41" s="7" t="s">
        <v>1019</v>
      </c>
      <c r="G41" s="7" t="s">
        <v>1166</v>
      </c>
      <c r="H41" s="7" t="s">
        <v>57</v>
      </c>
      <c r="I41" s="8">
        <v>45748</v>
      </c>
      <c r="J41" s="7" t="s">
        <v>1167</v>
      </c>
      <c r="K41" s="7" t="s">
        <v>47</v>
      </c>
      <c r="L41" s="7" t="s">
        <v>26</v>
      </c>
      <c r="M41" s="7">
        <v>1080</v>
      </c>
      <c r="N41" s="7">
        <v>1242</v>
      </c>
      <c r="O41" s="7" t="s">
        <v>32</v>
      </c>
      <c r="P41" s="7" t="s">
        <v>164</v>
      </c>
      <c r="Q41" s="7" t="s">
        <v>49</v>
      </c>
      <c r="R41" s="7" t="s">
        <v>549</v>
      </c>
      <c r="S41" s="7" t="s">
        <v>362</v>
      </c>
      <c r="T41" s="7" t="s">
        <v>745</v>
      </c>
      <c r="U41" s="7" t="s">
        <v>745</v>
      </c>
      <c r="V41" s="7" t="s">
        <v>39</v>
      </c>
    </row>
    <row r="42" spans="1:23" x14ac:dyDescent="0.3">
      <c r="A42">
        <f t="shared" si="0"/>
        <v>38</v>
      </c>
      <c r="B42" s="7" t="s">
        <v>269</v>
      </c>
      <c r="C42" s="7" t="s">
        <v>270</v>
      </c>
      <c r="D42" s="7" t="s">
        <v>271</v>
      </c>
      <c r="E42" s="7" t="s">
        <v>28</v>
      </c>
      <c r="F42" s="7" t="s">
        <v>275</v>
      </c>
      <c r="G42" s="7" t="s">
        <v>272</v>
      </c>
      <c r="H42" s="7" t="s">
        <v>77</v>
      </c>
      <c r="I42" s="8">
        <v>45627</v>
      </c>
      <c r="J42" s="7" t="s">
        <v>273</v>
      </c>
      <c r="K42" s="7" t="s">
        <v>274</v>
      </c>
      <c r="L42" s="7" t="s">
        <v>26</v>
      </c>
      <c r="M42" s="7">
        <v>297</v>
      </c>
      <c r="N42" s="7">
        <v>341.54999999999995</v>
      </c>
      <c r="O42" s="7" t="s">
        <v>32</v>
      </c>
      <c r="P42" s="7" t="s">
        <v>245</v>
      </c>
      <c r="Q42" s="7" t="s">
        <v>276</v>
      </c>
      <c r="R42" s="7" t="s">
        <v>245</v>
      </c>
      <c r="S42" s="7" t="s">
        <v>277</v>
      </c>
      <c r="T42" s="7" t="s">
        <v>51</v>
      </c>
      <c r="U42" s="7" t="s">
        <v>278</v>
      </c>
      <c r="V42" s="7" t="s">
        <v>95</v>
      </c>
      <c r="W42" t="s">
        <v>127</v>
      </c>
    </row>
    <row r="43" spans="1:23" x14ac:dyDescent="0.3">
      <c r="A43">
        <f t="shared" si="0"/>
        <v>39</v>
      </c>
      <c r="B43" s="7" t="s">
        <v>1009</v>
      </c>
      <c r="C43" s="7" t="s">
        <v>1010</v>
      </c>
      <c r="D43" s="7" t="s">
        <v>1011</v>
      </c>
      <c r="E43" s="7" t="s">
        <v>251</v>
      </c>
      <c r="F43" s="7" t="s">
        <v>1001</v>
      </c>
      <c r="G43" s="7" t="s">
        <v>1012</v>
      </c>
      <c r="H43" s="7" t="s">
        <v>27</v>
      </c>
      <c r="I43" s="8">
        <v>45108</v>
      </c>
      <c r="J43" s="7" t="s">
        <v>1013</v>
      </c>
      <c r="K43" s="7" t="s">
        <v>30</v>
      </c>
      <c r="L43" s="7" t="s">
        <v>44</v>
      </c>
      <c r="M43" s="7">
        <v>567</v>
      </c>
      <c r="N43" s="7">
        <v>652.04999999999995</v>
      </c>
      <c r="O43" s="7" t="s">
        <v>59</v>
      </c>
      <c r="P43" s="7" t="s">
        <v>206</v>
      </c>
      <c r="Q43" s="7" t="s">
        <v>49</v>
      </c>
      <c r="R43" s="7" t="s">
        <v>71</v>
      </c>
      <c r="S43" s="7" t="s">
        <v>1014</v>
      </c>
      <c r="T43" s="7" t="s">
        <v>37</v>
      </c>
      <c r="U43" s="7" t="s">
        <v>38</v>
      </c>
      <c r="V43" s="7" t="s">
        <v>39</v>
      </c>
    </row>
    <row r="44" spans="1:23" x14ac:dyDescent="0.3">
      <c r="A44">
        <f t="shared" si="0"/>
        <v>40</v>
      </c>
      <c r="B44" s="7" t="s">
        <v>853</v>
      </c>
      <c r="C44" s="7" t="s">
        <v>854</v>
      </c>
      <c r="D44" s="7" t="s">
        <v>785</v>
      </c>
      <c r="E44" s="7" t="s">
        <v>651</v>
      </c>
      <c r="F44" s="7" t="s">
        <v>777</v>
      </c>
      <c r="G44" s="7" t="s">
        <v>855</v>
      </c>
      <c r="H44" s="7" t="s">
        <v>45</v>
      </c>
      <c r="I44" s="8">
        <v>45992</v>
      </c>
      <c r="J44" s="7" t="s">
        <v>856</v>
      </c>
      <c r="K44" s="7" t="s">
        <v>572</v>
      </c>
      <c r="L44" s="7" t="s">
        <v>44</v>
      </c>
      <c r="M44" s="7">
        <v>837</v>
      </c>
      <c r="N44" s="7">
        <v>962.55</v>
      </c>
      <c r="O44" s="7" t="s">
        <v>59</v>
      </c>
      <c r="P44" s="7" t="s">
        <v>60</v>
      </c>
      <c r="Q44" s="7" t="s">
        <v>49</v>
      </c>
      <c r="R44" s="7" t="s">
        <v>353</v>
      </c>
      <c r="S44" s="7" t="s">
        <v>158</v>
      </c>
      <c r="T44" s="7" t="s">
        <v>765</v>
      </c>
      <c r="U44" s="7" t="s">
        <v>694</v>
      </c>
      <c r="V44" s="7" t="s">
        <v>39</v>
      </c>
    </row>
    <row r="45" spans="1:23" x14ac:dyDescent="0.3">
      <c r="A45">
        <f t="shared" si="0"/>
        <v>41</v>
      </c>
      <c r="B45" s="7" t="s">
        <v>1184</v>
      </c>
      <c r="C45" s="7" t="s">
        <v>1185</v>
      </c>
      <c r="D45" s="7" t="s">
        <v>998</v>
      </c>
      <c r="E45" s="7" t="s">
        <v>1006</v>
      </c>
      <c r="F45" s="7" t="s">
        <v>1001</v>
      </c>
      <c r="G45" s="7" t="s">
        <v>1186</v>
      </c>
      <c r="H45" s="7" t="s">
        <v>57</v>
      </c>
      <c r="I45" s="8">
        <v>45778</v>
      </c>
      <c r="J45" s="7" t="s">
        <v>1187</v>
      </c>
      <c r="K45" s="7" t="s">
        <v>47</v>
      </c>
      <c r="L45" s="7" t="s">
        <v>26</v>
      </c>
      <c r="M45" s="7">
        <v>675</v>
      </c>
      <c r="N45" s="7">
        <v>776.24999999999989</v>
      </c>
      <c r="O45" s="7" t="s">
        <v>32</v>
      </c>
      <c r="P45" s="7" t="s">
        <v>60</v>
      </c>
      <c r="Q45" s="7" t="s">
        <v>49</v>
      </c>
      <c r="R45" s="7" t="s">
        <v>136</v>
      </c>
      <c r="S45" s="7" t="s">
        <v>633</v>
      </c>
      <c r="T45" s="7" t="s">
        <v>37</v>
      </c>
      <c r="U45" s="7" t="s">
        <v>38</v>
      </c>
      <c r="V45" s="7" t="s">
        <v>39</v>
      </c>
    </row>
    <row r="46" spans="1:23" x14ac:dyDescent="0.3">
      <c r="A46">
        <f t="shared" si="0"/>
        <v>42</v>
      </c>
      <c r="B46" s="7" t="s">
        <v>701</v>
      </c>
      <c r="C46" s="7" t="s">
        <v>702</v>
      </c>
      <c r="D46" s="7" t="s">
        <v>703</v>
      </c>
      <c r="E46" s="7" t="s">
        <v>651</v>
      </c>
      <c r="F46" s="7" t="s">
        <v>684</v>
      </c>
      <c r="G46" s="7" t="s">
        <v>704</v>
      </c>
      <c r="H46" s="7" t="s">
        <v>27</v>
      </c>
      <c r="I46" s="8" t="s">
        <v>1258</v>
      </c>
      <c r="J46" s="7" t="s">
        <v>705</v>
      </c>
      <c r="K46" s="7" t="s">
        <v>47</v>
      </c>
      <c r="L46" s="7" t="s">
        <v>26</v>
      </c>
      <c r="M46" s="7">
        <v>837</v>
      </c>
      <c r="N46" s="7">
        <v>962.55</v>
      </c>
      <c r="O46" s="7" t="s">
        <v>32</v>
      </c>
      <c r="P46" s="7" t="s">
        <v>80</v>
      </c>
      <c r="Q46" s="7" t="s">
        <v>706</v>
      </c>
      <c r="R46" s="7" t="s">
        <v>707</v>
      </c>
      <c r="S46" s="7" t="s">
        <v>708</v>
      </c>
      <c r="T46" s="7" t="s">
        <v>37</v>
      </c>
      <c r="U46" s="7" t="s">
        <v>687</v>
      </c>
      <c r="V46" s="7" t="s">
        <v>39</v>
      </c>
    </row>
    <row r="47" spans="1:23" x14ac:dyDescent="0.3">
      <c r="A47">
        <f t="shared" si="0"/>
        <v>43</v>
      </c>
      <c r="B47" s="7" t="s">
        <v>932</v>
      </c>
      <c r="C47" s="7" t="s">
        <v>933</v>
      </c>
      <c r="D47" s="7" t="s">
        <v>768</v>
      </c>
      <c r="E47" s="7" t="s">
        <v>651</v>
      </c>
      <c r="F47" s="7" t="s">
        <v>840</v>
      </c>
      <c r="G47" s="7" t="s">
        <v>934</v>
      </c>
      <c r="H47" s="7" t="s">
        <v>45</v>
      </c>
      <c r="I47" s="8">
        <v>46113</v>
      </c>
      <c r="J47" s="7" t="s">
        <v>935</v>
      </c>
      <c r="K47" s="7" t="s">
        <v>47</v>
      </c>
      <c r="L47" s="7" t="s">
        <v>44</v>
      </c>
      <c r="M47" s="7">
        <v>810</v>
      </c>
      <c r="N47" s="7">
        <v>931.49999999999989</v>
      </c>
      <c r="O47" s="7" t="s">
        <v>59</v>
      </c>
      <c r="P47" s="7" t="s">
        <v>60</v>
      </c>
      <c r="Q47" s="7" t="s">
        <v>49</v>
      </c>
      <c r="R47" s="7" t="s">
        <v>61</v>
      </c>
      <c r="S47" s="7" t="s">
        <v>158</v>
      </c>
      <c r="T47" s="7" t="s">
        <v>37</v>
      </c>
      <c r="U47" s="7" t="s">
        <v>936</v>
      </c>
      <c r="V47" s="7" t="s">
        <v>39</v>
      </c>
    </row>
    <row r="48" spans="1:23" x14ac:dyDescent="0.3">
      <c r="A48">
        <f t="shared" si="0"/>
        <v>44</v>
      </c>
      <c r="B48" s="7" t="s">
        <v>153</v>
      </c>
      <c r="C48" s="7" t="s">
        <v>154</v>
      </c>
      <c r="D48" s="7" t="s">
        <v>155</v>
      </c>
      <c r="E48" s="7" t="s">
        <v>28</v>
      </c>
      <c r="F48" s="7" t="s">
        <v>48</v>
      </c>
      <c r="G48" s="7" t="s">
        <v>156</v>
      </c>
      <c r="H48" s="7">
        <v>2026</v>
      </c>
      <c r="I48" s="8" t="s">
        <v>1261</v>
      </c>
      <c r="J48" s="7" t="s">
        <v>157</v>
      </c>
      <c r="K48" s="7" t="s">
        <v>47</v>
      </c>
      <c r="L48" s="7" t="s">
        <v>26</v>
      </c>
      <c r="M48" s="7">
        <v>1485</v>
      </c>
      <c r="N48" s="7">
        <v>1707.7499999999998</v>
      </c>
      <c r="O48" s="7" t="s">
        <v>32</v>
      </c>
      <c r="P48" s="7" t="s">
        <v>60</v>
      </c>
      <c r="Q48" s="7" t="s">
        <v>49</v>
      </c>
      <c r="R48" s="7" t="s">
        <v>136</v>
      </c>
      <c r="S48" s="7" t="s">
        <v>158</v>
      </c>
      <c r="T48" s="7" t="s">
        <v>151</v>
      </c>
      <c r="U48" s="7" t="s">
        <v>52</v>
      </c>
      <c r="V48" s="7" t="s">
        <v>152</v>
      </c>
    </row>
    <row r="49" spans="1:23" x14ac:dyDescent="0.3">
      <c r="A49">
        <f t="shared" si="0"/>
        <v>45</v>
      </c>
      <c r="B49" s="7" t="s">
        <v>1149</v>
      </c>
      <c r="C49" s="7" t="s">
        <v>1150</v>
      </c>
      <c r="D49" s="7" t="s">
        <v>998</v>
      </c>
      <c r="E49" s="7" t="s">
        <v>28</v>
      </c>
      <c r="F49" s="7" t="s">
        <v>1001</v>
      </c>
      <c r="G49" s="7" t="s">
        <v>1151</v>
      </c>
      <c r="H49" s="7" t="s">
        <v>57</v>
      </c>
      <c r="I49" s="8">
        <v>45717</v>
      </c>
      <c r="J49" s="7" t="s">
        <v>1152</v>
      </c>
      <c r="K49" s="7" t="s">
        <v>47</v>
      </c>
      <c r="L49" s="7" t="s">
        <v>26</v>
      </c>
      <c r="M49" s="7">
        <v>594</v>
      </c>
      <c r="N49" s="7">
        <v>683.09999999999991</v>
      </c>
      <c r="O49" s="7" t="s">
        <v>32</v>
      </c>
      <c r="P49" s="7" t="s">
        <v>33</v>
      </c>
      <c r="Q49" s="7" t="s">
        <v>49</v>
      </c>
      <c r="R49" s="7" t="s">
        <v>71</v>
      </c>
      <c r="S49" s="7" t="s">
        <v>325</v>
      </c>
      <c r="T49" s="7" t="s">
        <v>37</v>
      </c>
      <c r="U49" s="7" t="s">
        <v>38</v>
      </c>
      <c r="V49" s="7" t="s">
        <v>39</v>
      </c>
    </row>
    <row r="50" spans="1:23" x14ac:dyDescent="0.3">
      <c r="A50">
        <f t="shared" si="0"/>
        <v>46</v>
      </c>
      <c r="B50" s="7" t="s">
        <v>1210</v>
      </c>
      <c r="C50" s="7" t="s">
        <v>1211</v>
      </c>
      <c r="D50" s="7" t="s">
        <v>1075</v>
      </c>
      <c r="E50" s="7" t="s">
        <v>1006</v>
      </c>
      <c r="F50" s="7" t="s">
        <v>1019</v>
      </c>
      <c r="G50" s="7" t="s">
        <v>1212</v>
      </c>
      <c r="H50" s="7" t="s">
        <v>45</v>
      </c>
      <c r="I50" s="8">
        <v>45931</v>
      </c>
      <c r="J50" s="7" t="s">
        <v>1213</v>
      </c>
      <c r="K50" s="7" t="s">
        <v>47</v>
      </c>
      <c r="L50" s="7" t="s">
        <v>26</v>
      </c>
      <c r="M50" s="7">
        <v>810</v>
      </c>
      <c r="N50" s="7">
        <v>931.49999999999989</v>
      </c>
      <c r="O50" s="7" t="s">
        <v>32</v>
      </c>
      <c r="P50" s="7" t="s">
        <v>60</v>
      </c>
      <c r="Q50" s="7" t="s">
        <v>49</v>
      </c>
      <c r="R50" s="7" t="s">
        <v>136</v>
      </c>
      <c r="S50" s="7" t="s">
        <v>158</v>
      </c>
      <c r="T50" s="7" t="s">
        <v>37</v>
      </c>
      <c r="U50" s="7" t="s">
        <v>745</v>
      </c>
      <c r="V50" s="7" t="s">
        <v>39</v>
      </c>
    </row>
    <row r="51" spans="1:23" x14ac:dyDescent="0.3">
      <c r="A51">
        <f t="shared" si="0"/>
        <v>47</v>
      </c>
      <c r="B51" s="7" t="s">
        <v>523</v>
      </c>
      <c r="C51" s="7" t="s">
        <v>524</v>
      </c>
      <c r="D51" s="7" t="s">
        <v>184</v>
      </c>
      <c r="E51" s="7" t="s">
        <v>28</v>
      </c>
      <c r="F51" s="7"/>
      <c r="G51" s="7" t="s">
        <v>525</v>
      </c>
      <c r="H51" s="7" t="s">
        <v>45</v>
      </c>
      <c r="I51" s="8">
        <v>45992</v>
      </c>
      <c r="J51" s="7" t="s">
        <v>526</v>
      </c>
      <c r="K51" s="7" t="s">
        <v>47</v>
      </c>
      <c r="L51" s="7" t="s">
        <v>26</v>
      </c>
      <c r="M51" s="7">
        <v>810</v>
      </c>
      <c r="N51" s="7">
        <v>931.49999999999989</v>
      </c>
      <c r="O51" s="7" t="s">
        <v>32</v>
      </c>
      <c r="P51" s="7" t="s">
        <v>33</v>
      </c>
      <c r="Q51" s="7" t="s">
        <v>49</v>
      </c>
      <c r="R51" s="7" t="s">
        <v>268</v>
      </c>
      <c r="S51" s="7" t="s">
        <v>233</v>
      </c>
      <c r="T51" s="7" t="s">
        <v>312</v>
      </c>
      <c r="U51" s="7" t="s">
        <v>319</v>
      </c>
      <c r="V51" s="7" t="s">
        <v>527</v>
      </c>
    </row>
    <row r="52" spans="1:23" x14ac:dyDescent="0.3">
      <c r="A52">
        <f t="shared" si="0"/>
        <v>48</v>
      </c>
      <c r="B52" s="7" t="s">
        <v>937</v>
      </c>
      <c r="C52" s="7" t="s">
        <v>938</v>
      </c>
      <c r="D52" s="7" t="s">
        <v>939</v>
      </c>
      <c r="E52" s="7" t="s">
        <v>651</v>
      </c>
      <c r="F52" s="7" t="s">
        <v>893</v>
      </c>
      <c r="G52" s="7" t="s">
        <v>940</v>
      </c>
      <c r="H52" s="7" t="s">
        <v>45</v>
      </c>
      <c r="I52" s="8">
        <v>46113</v>
      </c>
      <c r="J52" s="7" t="s">
        <v>941</v>
      </c>
      <c r="K52" s="7" t="s">
        <v>47</v>
      </c>
      <c r="L52" s="7" t="s">
        <v>44</v>
      </c>
      <c r="M52" s="7">
        <v>945</v>
      </c>
      <c r="N52" s="7">
        <v>1086.75</v>
      </c>
      <c r="O52" s="7" t="s">
        <v>59</v>
      </c>
      <c r="P52" s="7" t="s">
        <v>60</v>
      </c>
      <c r="Q52" s="7" t="s">
        <v>49</v>
      </c>
      <c r="R52" s="7" t="s">
        <v>165</v>
      </c>
      <c r="S52" s="7" t="s">
        <v>158</v>
      </c>
      <c r="T52" s="7" t="s">
        <v>942</v>
      </c>
      <c r="U52" s="7" t="s">
        <v>943</v>
      </c>
      <c r="V52" s="7" t="s">
        <v>39</v>
      </c>
      <c r="W52" t="s">
        <v>127</v>
      </c>
    </row>
    <row r="53" spans="1:23" x14ac:dyDescent="0.3">
      <c r="A53">
        <f t="shared" si="0"/>
        <v>49</v>
      </c>
      <c r="B53" s="7" t="s">
        <v>285</v>
      </c>
      <c r="C53" s="7" t="s">
        <v>286</v>
      </c>
      <c r="D53" s="7" t="s">
        <v>287</v>
      </c>
      <c r="E53" s="7" t="s">
        <v>28</v>
      </c>
      <c r="F53" s="7" t="s">
        <v>79</v>
      </c>
      <c r="G53" s="7" t="s">
        <v>288</v>
      </c>
      <c r="H53" s="7">
        <v>2026</v>
      </c>
      <c r="I53" s="8">
        <v>45717</v>
      </c>
      <c r="J53" s="7" t="s">
        <v>289</v>
      </c>
      <c r="K53" s="7" t="s">
        <v>47</v>
      </c>
      <c r="L53" s="7" t="s">
        <v>26</v>
      </c>
      <c r="M53" s="7">
        <v>837</v>
      </c>
      <c r="N53" s="7">
        <v>962.55</v>
      </c>
      <c r="O53" s="7" t="s">
        <v>32</v>
      </c>
      <c r="P53" s="7" t="s">
        <v>164</v>
      </c>
      <c r="Q53" s="7" t="s">
        <v>290</v>
      </c>
      <c r="R53" s="7" t="s">
        <v>150</v>
      </c>
      <c r="S53" s="7" t="s">
        <v>291</v>
      </c>
      <c r="T53" s="7" t="s">
        <v>51</v>
      </c>
      <c r="U53" s="7" t="s">
        <v>83</v>
      </c>
      <c r="V53" s="7" t="s">
        <v>39</v>
      </c>
    </row>
    <row r="54" spans="1:23" x14ac:dyDescent="0.3">
      <c r="A54">
        <f t="shared" si="0"/>
        <v>50</v>
      </c>
      <c r="B54" s="7" t="s">
        <v>1206</v>
      </c>
      <c r="C54" s="7" t="s">
        <v>1207</v>
      </c>
      <c r="D54" s="7" t="s">
        <v>1165</v>
      </c>
      <c r="E54" s="7" t="s">
        <v>1006</v>
      </c>
      <c r="F54" s="7" t="s">
        <v>1019</v>
      </c>
      <c r="G54" s="7" t="s">
        <v>1208</v>
      </c>
      <c r="H54" s="7" t="s">
        <v>57</v>
      </c>
      <c r="I54" s="8">
        <v>45870</v>
      </c>
      <c r="J54" s="7" t="s">
        <v>1209</v>
      </c>
      <c r="K54" s="7" t="s">
        <v>47</v>
      </c>
      <c r="L54" s="7" t="s">
        <v>26</v>
      </c>
      <c r="M54" s="7">
        <v>1134</v>
      </c>
      <c r="N54" s="7">
        <v>1304.0999999999999</v>
      </c>
      <c r="O54" s="7" t="s">
        <v>32</v>
      </c>
      <c r="P54" s="7" t="s">
        <v>164</v>
      </c>
      <c r="Q54" s="7" t="s">
        <v>49</v>
      </c>
      <c r="R54" s="7" t="s">
        <v>793</v>
      </c>
      <c r="S54" s="7" t="s">
        <v>362</v>
      </c>
      <c r="T54" s="7" t="s">
        <v>745</v>
      </c>
      <c r="U54" s="7" t="s">
        <v>745</v>
      </c>
      <c r="V54" s="7" t="s">
        <v>39</v>
      </c>
    </row>
    <row r="55" spans="1:23" x14ac:dyDescent="0.3">
      <c r="A55">
        <f t="shared" si="0"/>
        <v>51</v>
      </c>
      <c r="B55" s="7" t="s">
        <v>258</v>
      </c>
      <c r="C55" s="7" t="s">
        <v>259</v>
      </c>
      <c r="D55" s="7" t="s">
        <v>260</v>
      </c>
      <c r="E55" s="7" t="s">
        <v>28</v>
      </c>
      <c r="F55" s="7" t="s">
        <v>48</v>
      </c>
      <c r="G55" s="7" t="s">
        <v>261</v>
      </c>
      <c r="H55" s="7">
        <v>2026</v>
      </c>
      <c r="I55" s="8">
        <v>45627</v>
      </c>
      <c r="J55" s="7" t="s">
        <v>262</v>
      </c>
      <c r="K55" s="7" t="s">
        <v>47</v>
      </c>
      <c r="L55" s="7" t="s">
        <v>26</v>
      </c>
      <c r="M55" s="7">
        <v>810</v>
      </c>
      <c r="N55" s="7">
        <v>931.49999999999989</v>
      </c>
      <c r="O55" s="7" t="s">
        <v>32</v>
      </c>
      <c r="P55" s="7" t="s">
        <v>70</v>
      </c>
      <c r="Q55" s="7" t="s">
        <v>49</v>
      </c>
      <c r="R55" s="7" t="s">
        <v>71</v>
      </c>
      <c r="S55" s="7" t="s">
        <v>50</v>
      </c>
      <c r="T55" s="7" t="s">
        <v>51</v>
      </c>
      <c r="U55" s="7" t="s">
        <v>52</v>
      </c>
      <c r="V55" s="7" t="s">
        <v>39</v>
      </c>
    </row>
    <row r="56" spans="1:23" x14ac:dyDescent="0.3">
      <c r="A56">
        <f t="shared" si="0"/>
        <v>52</v>
      </c>
      <c r="B56" s="7" t="s">
        <v>168</v>
      </c>
      <c r="C56" s="7" t="s">
        <v>169</v>
      </c>
      <c r="D56" s="7" t="s">
        <v>170</v>
      </c>
      <c r="E56" s="7" t="s">
        <v>28</v>
      </c>
      <c r="F56" s="7" t="s">
        <v>173</v>
      </c>
      <c r="G56" s="7" t="s">
        <v>171</v>
      </c>
      <c r="H56" s="7" t="s">
        <v>77</v>
      </c>
      <c r="I56" s="8">
        <v>45444</v>
      </c>
      <c r="J56" s="7" t="s">
        <v>172</v>
      </c>
      <c r="K56" s="7" t="s">
        <v>47</v>
      </c>
      <c r="L56" s="7" t="s">
        <v>26</v>
      </c>
      <c r="M56" s="7">
        <v>675</v>
      </c>
      <c r="N56" s="7">
        <v>776.24999999999989</v>
      </c>
      <c r="O56" s="7" t="s">
        <v>32</v>
      </c>
      <c r="P56" s="7" t="s">
        <v>60</v>
      </c>
      <c r="Q56" s="7" t="s">
        <v>49</v>
      </c>
      <c r="R56" s="7" t="s">
        <v>93</v>
      </c>
      <c r="S56" s="7" t="s">
        <v>174</v>
      </c>
      <c r="T56" s="7" t="s">
        <v>37</v>
      </c>
      <c r="U56" s="7" t="s">
        <v>175</v>
      </c>
      <c r="V56" s="7" t="s">
        <v>176</v>
      </c>
    </row>
    <row r="57" spans="1:23" x14ac:dyDescent="0.3">
      <c r="A57">
        <f t="shared" si="0"/>
        <v>53</v>
      </c>
      <c r="B57" s="7" t="s">
        <v>455</v>
      </c>
      <c r="C57" s="7" t="s">
        <v>456</v>
      </c>
      <c r="D57" s="7" t="s">
        <v>197</v>
      </c>
      <c r="E57" s="7" t="s">
        <v>28</v>
      </c>
      <c r="F57" s="7" t="s">
        <v>48</v>
      </c>
      <c r="G57" s="7" t="s">
        <v>457</v>
      </c>
      <c r="H57" s="7" t="s">
        <v>45</v>
      </c>
      <c r="I57" s="8">
        <v>45931</v>
      </c>
      <c r="J57" s="7" t="s">
        <v>458</v>
      </c>
      <c r="K57" s="7" t="s">
        <v>47</v>
      </c>
      <c r="L57" s="7" t="s">
        <v>26</v>
      </c>
      <c r="M57" s="7">
        <v>810</v>
      </c>
      <c r="N57" s="7">
        <v>931.49999999999989</v>
      </c>
      <c r="O57" s="7" t="s">
        <v>32</v>
      </c>
      <c r="P57" s="7" t="s">
        <v>60</v>
      </c>
      <c r="Q57" s="7" t="s">
        <v>49</v>
      </c>
      <c r="R57" s="7" t="s">
        <v>459</v>
      </c>
      <c r="S57" s="7" t="s">
        <v>158</v>
      </c>
      <c r="T57" s="7" t="s">
        <v>312</v>
      </c>
      <c r="U57" s="7" t="s">
        <v>319</v>
      </c>
      <c r="V57" s="7" t="s">
        <v>460</v>
      </c>
    </row>
    <row r="58" spans="1:23" x14ac:dyDescent="0.3">
      <c r="A58">
        <f t="shared" si="0"/>
        <v>54</v>
      </c>
      <c r="B58" s="7" t="s">
        <v>996</v>
      </c>
      <c r="C58" s="7" t="s">
        <v>997</v>
      </c>
      <c r="D58" s="7" t="s">
        <v>998</v>
      </c>
      <c r="E58" s="7" t="s">
        <v>28</v>
      </c>
      <c r="F58" s="7" t="s">
        <v>1001</v>
      </c>
      <c r="G58" s="7" t="s">
        <v>999</v>
      </c>
      <c r="H58" s="7" t="s">
        <v>57</v>
      </c>
      <c r="I58" s="8">
        <v>45078</v>
      </c>
      <c r="J58" s="7" t="s">
        <v>1000</v>
      </c>
      <c r="K58" s="7" t="s">
        <v>572</v>
      </c>
      <c r="L58" s="7" t="s">
        <v>26</v>
      </c>
      <c r="M58" s="7">
        <v>675</v>
      </c>
      <c r="N58" s="7">
        <v>776.24999999999989</v>
      </c>
      <c r="O58" s="7" t="s">
        <v>32</v>
      </c>
      <c r="P58" s="7" t="s">
        <v>33</v>
      </c>
      <c r="Q58" s="7" t="s">
        <v>49</v>
      </c>
      <c r="R58" s="7" t="s">
        <v>71</v>
      </c>
      <c r="S58" s="7" t="s">
        <v>50</v>
      </c>
      <c r="T58" s="7" t="s">
        <v>37</v>
      </c>
      <c r="U58" s="7" t="s">
        <v>38</v>
      </c>
      <c r="V58" s="7" t="s">
        <v>84</v>
      </c>
    </row>
    <row r="59" spans="1:23" x14ac:dyDescent="0.3">
      <c r="A59">
        <f t="shared" si="0"/>
        <v>55</v>
      </c>
      <c r="B59" s="7" t="s">
        <v>514</v>
      </c>
      <c r="C59" s="7" t="s">
        <v>515</v>
      </c>
      <c r="D59" s="7" t="s">
        <v>322</v>
      </c>
      <c r="E59" s="7" t="s">
        <v>28</v>
      </c>
      <c r="F59" s="7" t="s">
        <v>48</v>
      </c>
      <c r="G59" s="7" t="s">
        <v>516</v>
      </c>
      <c r="H59" s="7" t="s">
        <v>45</v>
      </c>
      <c r="I59" s="8">
        <v>45992</v>
      </c>
      <c r="J59" s="7" t="s">
        <v>517</v>
      </c>
      <c r="K59" s="7" t="s">
        <v>47</v>
      </c>
      <c r="L59" s="7" t="s">
        <v>26</v>
      </c>
      <c r="M59" s="7">
        <v>810</v>
      </c>
      <c r="N59" s="7">
        <v>931.49999999999989</v>
      </c>
      <c r="O59" s="7" t="s">
        <v>32</v>
      </c>
      <c r="P59" s="7" t="s">
        <v>60</v>
      </c>
      <c r="Q59" s="7" t="s">
        <v>49</v>
      </c>
      <c r="R59" s="7" t="s">
        <v>136</v>
      </c>
      <c r="S59" s="7" t="s">
        <v>158</v>
      </c>
      <c r="T59" s="7" t="s">
        <v>312</v>
      </c>
      <c r="U59" s="7" t="s">
        <v>319</v>
      </c>
      <c r="V59" s="7" t="s">
        <v>208</v>
      </c>
    </row>
    <row r="60" spans="1:23" x14ac:dyDescent="0.3">
      <c r="A60">
        <f t="shared" si="0"/>
        <v>56</v>
      </c>
      <c r="B60" s="7" t="s">
        <v>370</v>
      </c>
      <c r="C60" s="7" t="s">
        <v>371</v>
      </c>
      <c r="D60" s="7" t="s">
        <v>372</v>
      </c>
      <c r="E60" s="7" t="s">
        <v>28</v>
      </c>
      <c r="F60" s="7" t="s">
        <v>48</v>
      </c>
      <c r="G60" s="7" t="s">
        <v>373</v>
      </c>
      <c r="H60" s="7" t="s">
        <v>57</v>
      </c>
      <c r="I60" s="8">
        <v>45778</v>
      </c>
      <c r="J60" s="7" t="s">
        <v>374</v>
      </c>
      <c r="K60" s="7" t="s">
        <v>47</v>
      </c>
      <c r="L60" s="7" t="s">
        <v>26</v>
      </c>
      <c r="M60" s="7">
        <v>810</v>
      </c>
      <c r="N60" s="7">
        <v>931.49999999999989</v>
      </c>
      <c r="O60" s="7" t="s">
        <v>32</v>
      </c>
      <c r="P60" s="7" t="s">
        <v>60</v>
      </c>
      <c r="Q60" s="7" t="s">
        <v>49</v>
      </c>
      <c r="R60" s="7" t="s">
        <v>61</v>
      </c>
      <c r="S60" s="7" t="s">
        <v>375</v>
      </c>
      <c r="T60" s="7" t="s">
        <v>312</v>
      </c>
      <c r="U60" s="7" t="s">
        <v>319</v>
      </c>
      <c r="V60" s="7" t="s">
        <v>39</v>
      </c>
      <c r="W60" t="s">
        <v>127</v>
      </c>
    </row>
    <row r="61" spans="1:23" x14ac:dyDescent="0.3">
      <c r="A61">
        <f t="shared" si="0"/>
        <v>57</v>
      </c>
      <c r="B61" s="7" t="s">
        <v>1214</v>
      </c>
      <c r="C61" s="7" t="s">
        <v>1215</v>
      </c>
      <c r="D61" s="7" t="s">
        <v>998</v>
      </c>
      <c r="E61" s="7" t="s">
        <v>1006</v>
      </c>
      <c r="F61" s="7" t="s">
        <v>1001</v>
      </c>
      <c r="G61" s="7" t="s">
        <v>1216</v>
      </c>
      <c r="H61" s="7" t="s">
        <v>45</v>
      </c>
      <c r="I61" s="8">
        <v>45931</v>
      </c>
      <c r="J61" s="7" t="s">
        <v>1217</v>
      </c>
      <c r="K61" s="7" t="s">
        <v>47</v>
      </c>
      <c r="L61" s="7" t="s">
        <v>26</v>
      </c>
      <c r="M61" s="7">
        <v>621</v>
      </c>
      <c r="N61" s="7">
        <v>714.15</v>
      </c>
      <c r="O61" s="7" t="s">
        <v>32</v>
      </c>
      <c r="P61" s="7" t="s">
        <v>70</v>
      </c>
      <c r="Q61" s="7" t="s">
        <v>49</v>
      </c>
      <c r="R61" s="7" t="s">
        <v>61</v>
      </c>
      <c r="S61" s="7" t="s">
        <v>158</v>
      </c>
      <c r="T61" s="7" t="s">
        <v>37</v>
      </c>
      <c r="U61" s="7" t="s">
        <v>38</v>
      </c>
      <c r="V61" s="7" t="s">
        <v>1057</v>
      </c>
      <c r="W61" t="s">
        <v>127</v>
      </c>
    </row>
    <row r="62" spans="1:23" x14ac:dyDescent="0.3">
      <c r="A62">
        <f t="shared" si="0"/>
        <v>58</v>
      </c>
      <c r="B62" s="7" t="s">
        <v>1188</v>
      </c>
      <c r="C62" s="7" t="s">
        <v>1189</v>
      </c>
      <c r="D62" s="7" t="s">
        <v>1096</v>
      </c>
      <c r="E62" s="7" t="s">
        <v>1006</v>
      </c>
      <c r="F62" s="7" t="s">
        <v>1099</v>
      </c>
      <c r="G62" s="7" t="s">
        <v>1190</v>
      </c>
      <c r="H62" s="7" t="s">
        <v>57</v>
      </c>
      <c r="I62" s="8">
        <v>45901</v>
      </c>
      <c r="J62" s="7" t="s">
        <v>1191</v>
      </c>
      <c r="K62" s="7" t="s">
        <v>47</v>
      </c>
      <c r="L62" s="7" t="s">
        <v>44</v>
      </c>
      <c r="M62" s="7">
        <v>810</v>
      </c>
      <c r="N62" s="7">
        <v>931.49999999999989</v>
      </c>
      <c r="O62" s="7" t="s">
        <v>59</v>
      </c>
      <c r="P62" s="7" t="s">
        <v>33</v>
      </c>
      <c r="Q62" s="7" t="s">
        <v>1192</v>
      </c>
      <c r="R62" s="7" t="s">
        <v>150</v>
      </c>
      <c r="S62" s="7" t="s">
        <v>50</v>
      </c>
      <c r="T62" s="7" t="s">
        <v>37</v>
      </c>
      <c r="U62" s="7" t="s">
        <v>694</v>
      </c>
      <c r="V62" s="7" t="s">
        <v>39</v>
      </c>
    </row>
    <row r="63" spans="1:23" x14ac:dyDescent="0.3">
      <c r="A63">
        <f t="shared" si="0"/>
        <v>59</v>
      </c>
      <c r="B63" s="7" t="s">
        <v>467</v>
      </c>
      <c r="C63" s="7" t="s">
        <v>468</v>
      </c>
      <c r="D63" s="7" t="s">
        <v>304</v>
      </c>
      <c r="E63" s="7" t="s">
        <v>28</v>
      </c>
      <c r="F63" s="7" t="s">
        <v>122</v>
      </c>
      <c r="G63" s="7" t="s">
        <v>469</v>
      </c>
      <c r="H63" s="7" t="s">
        <v>45</v>
      </c>
      <c r="I63" s="8">
        <v>45931</v>
      </c>
      <c r="J63" s="7" t="s">
        <v>470</v>
      </c>
      <c r="K63" s="7" t="s">
        <v>47</v>
      </c>
      <c r="L63" s="7" t="s">
        <v>26</v>
      </c>
      <c r="M63" s="7">
        <v>2970</v>
      </c>
      <c r="N63" s="7">
        <v>3415.4999999999995</v>
      </c>
      <c r="O63" s="7" t="s">
        <v>32</v>
      </c>
      <c r="P63" s="7" t="s">
        <v>123</v>
      </c>
      <c r="Q63" s="7" t="s">
        <v>308</v>
      </c>
      <c r="R63" s="7" t="s">
        <v>441</v>
      </c>
      <c r="S63" s="7" t="s">
        <v>471</v>
      </c>
      <c r="T63" s="7" t="s">
        <v>312</v>
      </c>
      <c r="U63" s="7" t="s">
        <v>311</v>
      </c>
      <c r="V63" s="7" t="s">
        <v>313</v>
      </c>
      <c r="W63" t="s">
        <v>127</v>
      </c>
    </row>
    <row r="64" spans="1:23" x14ac:dyDescent="0.3">
      <c r="A64">
        <f t="shared" si="0"/>
        <v>60</v>
      </c>
      <c r="B64" s="7" t="s">
        <v>191</v>
      </c>
      <c r="C64" s="7" t="s">
        <v>192</v>
      </c>
      <c r="D64" s="7" t="s">
        <v>170</v>
      </c>
      <c r="E64" s="7" t="s">
        <v>28</v>
      </c>
      <c r="F64" s="7" t="s">
        <v>173</v>
      </c>
      <c r="G64" s="7" t="s">
        <v>193</v>
      </c>
      <c r="H64" s="7" t="s">
        <v>77</v>
      </c>
      <c r="I64" s="8">
        <v>45444</v>
      </c>
      <c r="J64" s="7" t="s">
        <v>194</v>
      </c>
      <c r="K64" s="7" t="s">
        <v>47</v>
      </c>
      <c r="L64" s="7" t="s">
        <v>26</v>
      </c>
      <c r="M64" s="7">
        <v>675</v>
      </c>
      <c r="N64" s="7">
        <v>776.24999999999989</v>
      </c>
      <c r="O64" s="7" t="s">
        <v>32</v>
      </c>
      <c r="P64" s="7" t="s">
        <v>60</v>
      </c>
      <c r="Q64" s="7" t="s">
        <v>49</v>
      </c>
      <c r="R64" s="7" t="s">
        <v>150</v>
      </c>
      <c r="S64" s="7" t="s">
        <v>72</v>
      </c>
      <c r="T64" s="7" t="s">
        <v>37</v>
      </c>
      <c r="U64" s="7" t="s">
        <v>175</v>
      </c>
      <c r="V64" s="7" t="s">
        <v>176</v>
      </c>
    </row>
    <row r="65" spans="1:22" x14ac:dyDescent="0.3">
      <c r="A65">
        <f t="shared" si="0"/>
        <v>61</v>
      </c>
      <c r="B65" s="7" t="s">
        <v>783</v>
      </c>
      <c r="C65" s="7" t="s">
        <v>784</v>
      </c>
      <c r="D65" s="7" t="s">
        <v>785</v>
      </c>
      <c r="E65" s="7" t="s">
        <v>651</v>
      </c>
      <c r="F65" s="7" t="s">
        <v>777</v>
      </c>
      <c r="G65" s="7" t="s">
        <v>786</v>
      </c>
      <c r="H65" s="7" t="s">
        <v>57</v>
      </c>
      <c r="I65" s="8">
        <v>45839</v>
      </c>
      <c r="J65" s="7" t="s">
        <v>787</v>
      </c>
      <c r="K65" s="7" t="s">
        <v>47</v>
      </c>
      <c r="L65" s="7" t="s">
        <v>44</v>
      </c>
      <c r="M65" s="7">
        <v>810</v>
      </c>
      <c r="N65" s="7">
        <v>931.49999999999989</v>
      </c>
      <c r="O65" s="7" t="s">
        <v>59</v>
      </c>
      <c r="P65" s="7" t="s">
        <v>60</v>
      </c>
      <c r="Q65" s="7" t="s">
        <v>49</v>
      </c>
      <c r="R65" s="7" t="s">
        <v>353</v>
      </c>
      <c r="S65" s="7" t="s">
        <v>362</v>
      </c>
      <c r="T65" s="7" t="s">
        <v>765</v>
      </c>
      <c r="U65" s="7" t="s">
        <v>694</v>
      </c>
      <c r="V65" s="7" t="s">
        <v>39</v>
      </c>
    </row>
    <row r="66" spans="1:22" x14ac:dyDescent="0.3">
      <c r="A66">
        <f t="shared" si="0"/>
        <v>62</v>
      </c>
      <c r="B66" s="7" t="s">
        <v>1197</v>
      </c>
      <c r="C66" s="7" t="s">
        <v>1198</v>
      </c>
      <c r="D66" s="7" t="s">
        <v>998</v>
      </c>
      <c r="E66" s="7" t="s">
        <v>1006</v>
      </c>
      <c r="F66" s="7" t="s">
        <v>1001</v>
      </c>
      <c r="G66" s="7" t="s">
        <v>1199</v>
      </c>
      <c r="H66" s="7" t="s">
        <v>57</v>
      </c>
      <c r="I66" s="8">
        <v>45870</v>
      </c>
      <c r="J66" s="7" t="s">
        <v>1200</v>
      </c>
      <c r="K66" s="7" t="s">
        <v>47</v>
      </c>
      <c r="L66" s="7" t="s">
        <v>26</v>
      </c>
      <c r="M66" s="7">
        <v>675</v>
      </c>
      <c r="N66" s="7">
        <v>776.24999999999989</v>
      </c>
      <c r="O66" s="7" t="s">
        <v>32</v>
      </c>
      <c r="P66" s="7" t="s">
        <v>60</v>
      </c>
      <c r="Q66" s="7" t="s">
        <v>49</v>
      </c>
      <c r="R66" s="7" t="s">
        <v>93</v>
      </c>
      <c r="S66" s="7" t="s">
        <v>62</v>
      </c>
      <c r="T66" s="7" t="s">
        <v>37</v>
      </c>
      <c r="U66" s="7" t="s">
        <v>38</v>
      </c>
      <c r="V66" s="7" t="s">
        <v>39</v>
      </c>
    </row>
    <row r="67" spans="1:22" x14ac:dyDescent="0.3">
      <c r="A67">
        <f t="shared" si="0"/>
        <v>63</v>
      </c>
      <c r="B67" s="7" t="s">
        <v>567</v>
      </c>
      <c r="C67" s="7" t="s">
        <v>568</v>
      </c>
      <c r="D67" s="7" t="s">
        <v>569</v>
      </c>
      <c r="E67" s="7" t="s">
        <v>28</v>
      </c>
      <c r="F67" s="7" t="s">
        <v>573</v>
      </c>
      <c r="G67" s="7" t="s">
        <v>570</v>
      </c>
      <c r="H67" s="7" t="s">
        <v>45</v>
      </c>
      <c r="I67" s="8">
        <v>46082</v>
      </c>
      <c r="J67" s="7" t="s">
        <v>571</v>
      </c>
      <c r="K67" s="7" t="s">
        <v>572</v>
      </c>
      <c r="L67" s="7" t="s">
        <v>26</v>
      </c>
      <c r="M67" s="7">
        <v>2025</v>
      </c>
      <c r="N67" s="7">
        <v>2328.75</v>
      </c>
      <c r="O67" s="7" t="s">
        <v>32</v>
      </c>
      <c r="P67" s="7" t="s">
        <v>574</v>
      </c>
      <c r="Q67" s="7" t="s">
        <v>575</v>
      </c>
      <c r="R67" s="7" t="s">
        <v>388</v>
      </c>
      <c r="S67" s="7" t="s">
        <v>576</v>
      </c>
      <c r="T67" s="7" t="s">
        <v>363</v>
      </c>
      <c r="U67" s="7" t="s">
        <v>577</v>
      </c>
      <c r="V67" s="7" t="s">
        <v>578</v>
      </c>
    </row>
    <row r="68" spans="1:22" x14ac:dyDescent="0.3">
      <c r="A68">
        <f t="shared" si="0"/>
        <v>64</v>
      </c>
      <c r="B68" s="7" t="s">
        <v>846</v>
      </c>
      <c r="C68" s="7" t="s">
        <v>847</v>
      </c>
      <c r="D68" s="7" t="s">
        <v>848</v>
      </c>
      <c r="E68" s="7" t="s">
        <v>651</v>
      </c>
      <c r="F68" s="7" t="s">
        <v>777</v>
      </c>
      <c r="G68" s="7" t="s">
        <v>849</v>
      </c>
      <c r="H68" s="7" t="s">
        <v>45</v>
      </c>
      <c r="I68" s="8">
        <v>46023</v>
      </c>
      <c r="J68" s="7" t="s">
        <v>850</v>
      </c>
      <c r="K68" s="7" t="s">
        <v>47</v>
      </c>
      <c r="L68" s="7" t="s">
        <v>44</v>
      </c>
      <c r="M68" s="7">
        <v>810</v>
      </c>
      <c r="N68" s="7">
        <v>931.49999999999989</v>
      </c>
      <c r="O68" s="7" t="s">
        <v>59</v>
      </c>
      <c r="P68" s="7" t="s">
        <v>70</v>
      </c>
      <c r="Q68" s="7" t="s">
        <v>49</v>
      </c>
      <c r="R68" s="7" t="s">
        <v>93</v>
      </c>
      <c r="S68" s="7" t="s">
        <v>158</v>
      </c>
      <c r="T68" s="7" t="s">
        <v>37</v>
      </c>
      <c r="U68" s="7" t="s">
        <v>851</v>
      </c>
      <c r="V68" s="7" t="s">
        <v>852</v>
      </c>
    </row>
    <row r="69" spans="1:22" x14ac:dyDescent="0.3">
      <c r="A69">
        <f t="shared" si="0"/>
        <v>65</v>
      </c>
      <c r="B69" s="7" t="s">
        <v>709</v>
      </c>
      <c r="C69" s="7" t="s">
        <v>710</v>
      </c>
      <c r="D69" s="7" t="s">
        <v>711</v>
      </c>
      <c r="E69" s="7" t="s">
        <v>651</v>
      </c>
      <c r="F69" s="7" t="s">
        <v>714</v>
      </c>
      <c r="G69" s="7" t="s">
        <v>712</v>
      </c>
      <c r="H69" s="7" t="s">
        <v>27</v>
      </c>
      <c r="I69" s="8" t="s">
        <v>1257</v>
      </c>
      <c r="J69" s="7" t="s">
        <v>713</v>
      </c>
      <c r="K69" s="7" t="s">
        <v>572</v>
      </c>
      <c r="L69" s="7" t="s">
        <v>26</v>
      </c>
      <c r="M69" s="7">
        <v>864</v>
      </c>
      <c r="N69" s="7">
        <v>993.59999999999991</v>
      </c>
      <c r="O69" s="7" t="s">
        <v>32</v>
      </c>
      <c r="P69" s="7" t="s">
        <v>91</v>
      </c>
      <c r="Q69" s="7" t="s">
        <v>715</v>
      </c>
      <c r="R69" s="7" t="s">
        <v>71</v>
      </c>
      <c r="S69" s="7" t="s">
        <v>226</v>
      </c>
      <c r="T69" s="7" t="s">
        <v>37</v>
      </c>
      <c r="U69" s="7" t="s">
        <v>716</v>
      </c>
      <c r="V69" s="7" t="s">
        <v>662</v>
      </c>
    </row>
    <row r="70" spans="1:22" x14ac:dyDescent="0.3">
      <c r="A70">
        <f t="shared" si="0"/>
        <v>66</v>
      </c>
      <c r="B70" s="7" t="s">
        <v>982</v>
      </c>
      <c r="C70" s="7" t="s">
        <v>983</v>
      </c>
      <c r="D70" s="7" t="s">
        <v>984</v>
      </c>
      <c r="E70" s="7" t="s">
        <v>651</v>
      </c>
      <c r="F70" s="7" t="s">
        <v>777</v>
      </c>
      <c r="G70" s="7" t="s">
        <v>985</v>
      </c>
      <c r="H70" s="7" t="s">
        <v>45</v>
      </c>
      <c r="I70" s="8">
        <v>46113</v>
      </c>
      <c r="J70" s="7" t="s">
        <v>986</v>
      </c>
      <c r="K70" s="7" t="s">
        <v>572</v>
      </c>
      <c r="L70" s="7" t="s">
        <v>44</v>
      </c>
      <c r="M70" s="7">
        <v>810</v>
      </c>
      <c r="N70" s="7">
        <v>931.49999999999989</v>
      </c>
      <c r="O70" s="7" t="s">
        <v>59</v>
      </c>
      <c r="P70" s="7" t="s">
        <v>60</v>
      </c>
      <c r="Q70" s="7" t="s">
        <v>49</v>
      </c>
      <c r="R70" s="7" t="s">
        <v>61</v>
      </c>
      <c r="S70" s="7" t="s">
        <v>158</v>
      </c>
      <c r="T70" s="7" t="s">
        <v>851</v>
      </c>
      <c r="U70" s="7" t="s">
        <v>823</v>
      </c>
      <c r="V70" s="7" t="s">
        <v>39</v>
      </c>
    </row>
    <row r="71" spans="1:22" x14ac:dyDescent="0.3">
      <c r="A71">
        <f t="shared" ref="A71:A134" si="1">A70+1</f>
        <v>67</v>
      </c>
      <c r="B71" s="7" t="s">
        <v>553</v>
      </c>
      <c r="C71" s="7" t="s">
        <v>554</v>
      </c>
      <c r="D71" s="7" t="s">
        <v>555</v>
      </c>
      <c r="E71" s="7" t="s">
        <v>28</v>
      </c>
      <c r="F71" s="7" t="s">
        <v>48</v>
      </c>
      <c r="G71" s="7" t="s">
        <v>556</v>
      </c>
      <c r="H71" s="7" t="s">
        <v>45</v>
      </c>
      <c r="I71" s="8">
        <v>46054</v>
      </c>
      <c r="J71" s="7" t="s">
        <v>557</v>
      </c>
      <c r="K71" s="7" t="s">
        <v>47</v>
      </c>
      <c r="L71" s="7" t="s">
        <v>26</v>
      </c>
      <c r="M71" s="7">
        <v>864</v>
      </c>
      <c r="N71" s="7">
        <v>993.59999999999991</v>
      </c>
      <c r="O71" s="7" t="s">
        <v>32</v>
      </c>
      <c r="P71" s="7" t="s">
        <v>60</v>
      </c>
      <c r="Q71" s="7" t="s">
        <v>49</v>
      </c>
      <c r="R71" s="7" t="s">
        <v>136</v>
      </c>
      <c r="S71" s="7" t="s">
        <v>513</v>
      </c>
      <c r="T71" s="7" t="s">
        <v>356</v>
      </c>
      <c r="U71" s="7" t="s">
        <v>497</v>
      </c>
      <c r="V71" s="7" t="s">
        <v>460</v>
      </c>
    </row>
    <row r="72" spans="1:22" x14ac:dyDescent="0.3">
      <c r="A72">
        <f t="shared" si="1"/>
        <v>68</v>
      </c>
      <c r="B72" s="7" t="s">
        <v>518</v>
      </c>
      <c r="C72" s="7" t="s">
        <v>519</v>
      </c>
      <c r="D72" s="7" t="s">
        <v>520</v>
      </c>
      <c r="E72" s="7" t="s">
        <v>28</v>
      </c>
      <c r="F72" s="7" t="s">
        <v>48</v>
      </c>
      <c r="G72" s="7" t="s">
        <v>521</v>
      </c>
      <c r="H72" s="7" t="s">
        <v>45</v>
      </c>
      <c r="I72" s="8">
        <v>45992</v>
      </c>
      <c r="J72" s="7" t="s">
        <v>522</v>
      </c>
      <c r="K72" s="7" t="s">
        <v>47</v>
      </c>
      <c r="L72" s="7" t="s">
        <v>26</v>
      </c>
      <c r="M72" s="7">
        <v>675</v>
      </c>
      <c r="N72" s="7">
        <v>776.24999999999989</v>
      </c>
      <c r="O72" s="7" t="s">
        <v>32</v>
      </c>
      <c r="P72" s="7" t="s">
        <v>33</v>
      </c>
      <c r="Q72" s="7" t="s">
        <v>49</v>
      </c>
      <c r="R72" s="7" t="s">
        <v>71</v>
      </c>
      <c r="S72" s="7" t="s">
        <v>62</v>
      </c>
      <c r="T72" s="7" t="s">
        <v>312</v>
      </c>
      <c r="U72" s="7" t="s">
        <v>319</v>
      </c>
      <c r="V72" s="7" t="s">
        <v>185</v>
      </c>
    </row>
    <row r="73" spans="1:22" x14ac:dyDescent="0.3">
      <c r="A73">
        <f t="shared" si="1"/>
        <v>69</v>
      </c>
      <c r="B73" s="7" t="s">
        <v>1025</v>
      </c>
      <c r="C73" s="7" t="s">
        <v>1026</v>
      </c>
      <c r="D73" s="7" t="s">
        <v>1027</v>
      </c>
      <c r="E73" s="7" t="s">
        <v>28</v>
      </c>
      <c r="F73" s="7" t="s">
        <v>1030</v>
      </c>
      <c r="G73" s="7" t="s">
        <v>1028</v>
      </c>
      <c r="H73" s="7" t="s">
        <v>57</v>
      </c>
      <c r="I73" s="8" t="s">
        <v>1272</v>
      </c>
      <c r="J73" s="7" t="s">
        <v>1029</v>
      </c>
      <c r="K73" s="7" t="s">
        <v>47</v>
      </c>
      <c r="L73" s="7" t="s">
        <v>44</v>
      </c>
      <c r="M73" s="7">
        <v>810</v>
      </c>
      <c r="N73" s="7">
        <v>931.49999999999989</v>
      </c>
      <c r="O73" s="7" t="s">
        <v>59</v>
      </c>
      <c r="P73" s="7" t="s">
        <v>60</v>
      </c>
      <c r="Q73" s="7" t="s">
        <v>49</v>
      </c>
      <c r="R73" s="7" t="s">
        <v>93</v>
      </c>
      <c r="S73" s="7" t="s">
        <v>1031</v>
      </c>
      <c r="T73" s="7" t="s">
        <v>37</v>
      </c>
      <c r="U73" s="7" t="s">
        <v>694</v>
      </c>
      <c r="V73" s="7" t="s">
        <v>39</v>
      </c>
    </row>
    <row r="74" spans="1:22" x14ac:dyDescent="0.3">
      <c r="A74">
        <f t="shared" si="1"/>
        <v>70</v>
      </c>
      <c r="B74" s="7" t="s">
        <v>1042</v>
      </c>
      <c r="C74" s="7" t="s">
        <v>1043</v>
      </c>
      <c r="D74" s="7" t="s">
        <v>998</v>
      </c>
      <c r="E74" s="7" t="s">
        <v>1006</v>
      </c>
      <c r="F74" s="7" t="s">
        <v>1001</v>
      </c>
      <c r="G74" s="7" t="s">
        <v>1044</v>
      </c>
      <c r="H74" s="7" t="s">
        <v>57</v>
      </c>
      <c r="I74" s="8">
        <v>45413</v>
      </c>
      <c r="J74" s="7" t="s">
        <v>1045</v>
      </c>
      <c r="K74" s="7" t="s">
        <v>47</v>
      </c>
      <c r="L74" s="7" t="s">
        <v>26</v>
      </c>
      <c r="M74" s="7">
        <v>675</v>
      </c>
      <c r="N74" s="7">
        <v>776.24999999999989</v>
      </c>
      <c r="O74" s="7" t="s">
        <v>32</v>
      </c>
      <c r="P74" s="7" t="s">
        <v>70</v>
      </c>
      <c r="Q74" s="7" t="s">
        <v>49</v>
      </c>
      <c r="R74" s="7" t="s">
        <v>136</v>
      </c>
      <c r="S74" s="7" t="s">
        <v>62</v>
      </c>
      <c r="T74" s="7" t="s">
        <v>37</v>
      </c>
      <c r="U74" s="7" t="s">
        <v>38</v>
      </c>
      <c r="V74" s="7" t="s">
        <v>176</v>
      </c>
    </row>
    <row r="75" spans="1:22" x14ac:dyDescent="0.3">
      <c r="A75">
        <f t="shared" si="1"/>
        <v>71</v>
      </c>
      <c r="B75" s="7" t="s">
        <v>417</v>
      </c>
      <c r="C75" s="7" t="s">
        <v>418</v>
      </c>
      <c r="D75" s="7" t="s">
        <v>419</v>
      </c>
      <c r="E75" s="7" t="s">
        <v>28</v>
      </c>
      <c r="F75" s="7" t="s">
        <v>361</v>
      </c>
      <c r="G75" s="7" t="s">
        <v>420</v>
      </c>
      <c r="H75" s="7">
        <v>2026</v>
      </c>
      <c r="I75" s="8">
        <v>45870</v>
      </c>
      <c r="J75" s="7" t="s">
        <v>421</v>
      </c>
      <c r="K75" s="7" t="s">
        <v>47</v>
      </c>
      <c r="L75" s="7" t="s">
        <v>26</v>
      </c>
      <c r="M75" s="7">
        <v>2295</v>
      </c>
      <c r="N75" s="7">
        <v>2639.25</v>
      </c>
      <c r="O75" s="7" t="s">
        <v>32</v>
      </c>
      <c r="P75" s="7" t="s">
        <v>80</v>
      </c>
      <c r="Q75" s="7" t="s">
        <v>422</v>
      </c>
      <c r="R75" s="7" t="s">
        <v>423</v>
      </c>
      <c r="S75" s="7" t="s">
        <v>424</v>
      </c>
      <c r="T75" s="7" t="s">
        <v>415</v>
      </c>
      <c r="U75" s="7" t="s">
        <v>311</v>
      </c>
      <c r="V75" s="7" t="s">
        <v>152</v>
      </c>
    </row>
    <row r="76" spans="1:22" x14ac:dyDescent="0.3">
      <c r="A76">
        <f t="shared" si="1"/>
        <v>72</v>
      </c>
      <c r="B76" s="7" t="s">
        <v>326</v>
      </c>
      <c r="C76" s="7" t="s">
        <v>327</v>
      </c>
      <c r="D76" s="7" t="s">
        <v>328</v>
      </c>
      <c r="E76" s="7" t="s">
        <v>28</v>
      </c>
      <c r="F76" s="7" t="s">
        <v>331</v>
      </c>
      <c r="G76" s="7" t="s">
        <v>329</v>
      </c>
      <c r="H76" s="7" t="s">
        <v>57</v>
      </c>
      <c r="I76" s="8">
        <v>45717</v>
      </c>
      <c r="J76" s="7" t="s">
        <v>330</v>
      </c>
      <c r="K76" s="7" t="s">
        <v>47</v>
      </c>
      <c r="L76" s="7" t="s">
        <v>26</v>
      </c>
      <c r="M76" s="7">
        <v>837</v>
      </c>
      <c r="N76" s="7">
        <v>962.55</v>
      </c>
      <c r="O76" s="7" t="s">
        <v>32</v>
      </c>
      <c r="P76" s="7" t="s">
        <v>164</v>
      </c>
      <c r="Q76" s="7" t="s">
        <v>49</v>
      </c>
      <c r="R76" s="7" t="s">
        <v>150</v>
      </c>
      <c r="S76" s="7" t="s">
        <v>158</v>
      </c>
      <c r="T76" s="7" t="s">
        <v>332</v>
      </c>
      <c r="U76" s="7" t="s">
        <v>333</v>
      </c>
      <c r="V76" s="7" t="s">
        <v>39</v>
      </c>
    </row>
    <row r="77" spans="1:22" x14ac:dyDescent="0.3">
      <c r="A77">
        <f t="shared" si="1"/>
        <v>73</v>
      </c>
      <c r="B77" s="7" t="s">
        <v>53</v>
      </c>
      <c r="C77" s="7" t="s">
        <v>54</v>
      </c>
      <c r="D77" s="7" t="s">
        <v>55</v>
      </c>
      <c r="E77" s="7" t="s">
        <v>28</v>
      </c>
      <c r="F77" s="7" t="s">
        <v>48</v>
      </c>
      <c r="G77" s="7" t="s">
        <v>56</v>
      </c>
      <c r="H77" s="7" t="s">
        <v>57</v>
      </c>
      <c r="I77" s="8">
        <v>45323</v>
      </c>
      <c r="J77" s="7" t="s">
        <v>58</v>
      </c>
      <c r="K77" s="7" t="s">
        <v>47</v>
      </c>
      <c r="L77" s="7" t="s">
        <v>44</v>
      </c>
      <c r="M77" s="7">
        <v>810</v>
      </c>
      <c r="N77" s="7">
        <v>931.49999999999989</v>
      </c>
      <c r="O77" s="7" t="s">
        <v>59</v>
      </c>
      <c r="P77" s="7" t="s">
        <v>60</v>
      </c>
      <c r="Q77" s="7" t="s">
        <v>49</v>
      </c>
      <c r="R77" s="7" t="s">
        <v>61</v>
      </c>
      <c r="S77" s="7" t="s">
        <v>62</v>
      </c>
      <c r="T77" s="7" t="s">
        <v>51</v>
      </c>
      <c r="U77" s="7" t="s">
        <v>52</v>
      </c>
      <c r="V77" s="7" t="s">
        <v>63</v>
      </c>
    </row>
    <row r="78" spans="1:22" x14ac:dyDescent="0.3">
      <c r="A78">
        <f t="shared" si="1"/>
        <v>74</v>
      </c>
      <c r="B78" s="7" t="s">
        <v>819</v>
      </c>
      <c r="C78" s="7" t="s">
        <v>820</v>
      </c>
      <c r="D78" s="7" t="s">
        <v>796</v>
      </c>
      <c r="E78" s="7" t="s">
        <v>651</v>
      </c>
      <c r="F78" s="7" t="s">
        <v>777</v>
      </c>
      <c r="G78" s="7" t="s">
        <v>821</v>
      </c>
      <c r="H78" s="7" t="s">
        <v>57</v>
      </c>
      <c r="I78" s="8">
        <v>45931</v>
      </c>
      <c r="J78" s="7" t="s">
        <v>822</v>
      </c>
      <c r="K78" s="7" t="s">
        <v>47</v>
      </c>
      <c r="L78" s="7" t="s">
        <v>44</v>
      </c>
      <c r="M78" s="7">
        <v>810</v>
      </c>
      <c r="N78" s="7">
        <v>931.49999999999989</v>
      </c>
      <c r="O78" s="7" t="s">
        <v>59</v>
      </c>
      <c r="P78" s="7" t="s">
        <v>33</v>
      </c>
      <c r="Q78" s="7" t="s">
        <v>49</v>
      </c>
      <c r="R78" s="7" t="s">
        <v>136</v>
      </c>
      <c r="S78" s="7" t="s">
        <v>50</v>
      </c>
      <c r="T78" s="7" t="s">
        <v>823</v>
      </c>
      <c r="U78" s="7" t="s">
        <v>37</v>
      </c>
      <c r="V78" s="7" t="s">
        <v>39</v>
      </c>
    </row>
    <row r="79" spans="1:22" x14ac:dyDescent="0.3">
      <c r="A79">
        <f t="shared" si="1"/>
        <v>75</v>
      </c>
      <c r="B79" s="7" t="s">
        <v>922</v>
      </c>
      <c r="C79" s="7" t="s">
        <v>923</v>
      </c>
      <c r="D79" s="7" t="s">
        <v>924</v>
      </c>
      <c r="E79" s="7" t="s">
        <v>651</v>
      </c>
      <c r="F79" s="7" t="s">
        <v>893</v>
      </c>
      <c r="G79" s="7" t="s">
        <v>925</v>
      </c>
      <c r="H79" s="7" t="s">
        <v>45</v>
      </c>
      <c r="I79" s="8">
        <v>46054</v>
      </c>
      <c r="J79" s="7" t="s">
        <v>926</v>
      </c>
      <c r="K79" s="7" t="s">
        <v>47</v>
      </c>
      <c r="L79" s="7" t="s">
        <v>26</v>
      </c>
      <c r="M79" s="7">
        <v>864</v>
      </c>
      <c r="N79" s="7">
        <v>993.59999999999991</v>
      </c>
      <c r="O79" s="7" t="s">
        <v>32</v>
      </c>
      <c r="P79" s="7" t="s">
        <v>33</v>
      </c>
      <c r="Q79" s="7" t="s">
        <v>49</v>
      </c>
      <c r="R79" s="7" t="s">
        <v>150</v>
      </c>
      <c r="S79" s="7" t="s">
        <v>50</v>
      </c>
      <c r="T79" s="7" t="s">
        <v>37</v>
      </c>
      <c r="U79" s="7" t="s">
        <v>175</v>
      </c>
      <c r="V79" s="7" t="s">
        <v>894</v>
      </c>
    </row>
    <row r="80" spans="1:22" x14ac:dyDescent="0.3">
      <c r="A80">
        <f t="shared" si="1"/>
        <v>76</v>
      </c>
      <c r="B80" s="7" t="s">
        <v>1193</v>
      </c>
      <c r="C80" s="7" t="s">
        <v>1194</v>
      </c>
      <c r="D80" s="7" t="s">
        <v>774</v>
      </c>
      <c r="E80" s="7" t="s">
        <v>1006</v>
      </c>
      <c r="F80" s="7" t="s">
        <v>1030</v>
      </c>
      <c r="G80" s="7" t="s">
        <v>1195</v>
      </c>
      <c r="H80" s="7" t="s">
        <v>675</v>
      </c>
      <c r="I80" s="8">
        <v>44743</v>
      </c>
      <c r="J80" s="7" t="s">
        <v>1196</v>
      </c>
      <c r="K80" s="7" t="s">
        <v>30</v>
      </c>
      <c r="L80" s="7" t="s">
        <v>44</v>
      </c>
      <c r="M80" s="7">
        <v>648</v>
      </c>
      <c r="N80" s="7">
        <v>745.19999999999993</v>
      </c>
      <c r="O80" s="7" t="s">
        <v>59</v>
      </c>
      <c r="P80" s="7" t="s">
        <v>60</v>
      </c>
      <c r="Q80" s="7" t="s">
        <v>49</v>
      </c>
      <c r="R80" s="7" t="s">
        <v>268</v>
      </c>
      <c r="S80" s="7" t="s">
        <v>50</v>
      </c>
      <c r="T80" s="7" t="s">
        <v>37</v>
      </c>
      <c r="U80" s="7" t="s">
        <v>694</v>
      </c>
      <c r="V80" s="7"/>
    </row>
    <row r="81" spans="1:23" x14ac:dyDescent="0.3">
      <c r="A81">
        <f t="shared" si="1"/>
        <v>77</v>
      </c>
      <c r="B81" s="7" t="s">
        <v>314</v>
      </c>
      <c r="C81" s="7" t="s">
        <v>315</v>
      </c>
      <c r="D81" s="7" t="s">
        <v>316</v>
      </c>
      <c r="E81" s="7" t="s">
        <v>28</v>
      </c>
      <c r="F81" s="7" t="s">
        <v>48</v>
      </c>
      <c r="G81" s="7" t="s">
        <v>317</v>
      </c>
      <c r="H81" s="7" t="s">
        <v>57</v>
      </c>
      <c r="I81" s="8">
        <v>45748</v>
      </c>
      <c r="J81" s="7" t="s">
        <v>318</v>
      </c>
      <c r="K81" s="7" t="s">
        <v>47</v>
      </c>
      <c r="L81" s="7" t="s">
        <v>26</v>
      </c>
      <c r="M81" s="7">
        <v>837</v>
      </c>
      <c r="N81" s="7">
        <v>962.55</v>
      </c>
      <c r="O81" s="7" t="s">
        <v>32</v>
      </c>
      <c r="P81" s="7" t="s">
        <v>60</v>
      </c>
      <c r="Q81" s="7" t="s">
        <v>49</v>
      </c>
      <c r="R81" s="7" t="s">
        <v>136</v>
      </c>
      <c r="S81" s="7" t="s">
        <v>62</v>
      </c>
      <c r="T81" s="7" t="s">
        <v>312</v>
      </c>
      <c r="U81" s="7" t="s">
        <v>319</v>
      </c>
      <c r="V81" s="7" t="s">
        <v>39</v>
      </c>
    </row>
    <row r="82" spans="1:23" x14ac:dyDescent="0.3">
      <c r="A82">
        <f t="shared" si="1"/>
        <v>78</v>
      </c>
      <c r="B82" s="7" t="s">
        <v>970</v>
      </c>
      <c r="C82" s="7" t="s">
        <v>971</v>
      </c>
      <c r="D82" s="7" t="s">
        <v>690</v>
      </c>
      <c r="E82" s="7" t="s">
        <v>651</v>
      </c>
      <c r="F82" s="7" t="s">
        <v>792</v>
      </c>
      <c r="G82" s="7" t="s">
        <v>972</v>
      </c>
      <c r="H82" s="7" t="s">
        <v>45</v>
      </c>
      <c r="I82" s="8">
        <v>46113</v>
      </c>
      <c r="J82" s="7" t="s">
        <v>973</v>
      </c>
      <c r="K82" s="7" t="s">
        <v>47</v>
      </c>
      <c r="L82" s="7" t="s">
        <v>26</v>
      </c>
      <c r="M82" s="7">
        <v>891</v>
      </c>
      <c r="N82" s="7">
        <v>1024.6499999999999</v>
      </c>
      <c r="O82" s="7" t="s">
        <v>32</v>
      </c>
      <c r="P82" s="7" t="s">
        <v>60</v>
      </c>
      <c r="Q82" s="7" t="s">
        <v>49</v>
      </c>
      <c r="R82" s="7" t="s">
        <v>165</v>
      </c>
      <c r="S82" s="7" t="s">
        <v>158</v>
      </c>
      <c r="T82" s="7" t="s">
        <v>37</v>
      </c>
      <c r="U82" s="7" t="s">
        <v>694</v>
      </c>
      <c r="V82" s="7" t="s">
        <v>39</v>
      </c>
    </row>
    <row r="83" spans="1:23" x14ac:dyDescent="0.3">
      <c r="A83">
        <f t="shared" si="1"/>
        <v>79</v>
      </c>
      <c r="B83" s="7" t="s">
        <v>346</v>
      </c>
      <c r="C83" s="7" t="s">
        <v>347</v>
      </c>
      <c r="D83" s="7" t="s">
        <v>348</v>
      </c>
      <c r="E83" s="7" t="s">
        <v>28</v>
      </c>
      <c r="F83" s="7" t="s">
        <v>351</v>
      </c>
      <c r="G83" s="7" t="s">
        <v>349</v>
      </c>
      <c r="H83" s="7" t="s">
        <v>57</v>
      </c>
      <c r="I83" s="8">
        <v>45748</v>
      </c>
      <c r="J83" s="7" t="s">
        <v>350</v>
      </c>
      <c r="K83" s="7" t="s">
        <v>47</v>
      </c>
      <c r="L83" s="7" t="s">
        <v>26</v>
      </c>
      <c r="M83" s="7">
        <v>864</v>
      </c>
      <c r="N83" s="7">
        <v>993.59999999999991</v>
      </c>
      <c r="O83" s="7" t="s">
        <v>32</v>
      </c>
      <c r="P83" s="7" t="s">
        <v>97</v>
      </c>
      <c r="Q83" s="7" t="s">
        <v>352</v>
      </c>
      <c r="R83" s="7" t="s">
        <v>353</v>
      </c>
      <c r="S83" s="7" t="s">
        <v>354</v>
      </c>
      <c r="T83" s="7" t="s">
        <v>355</v>
      </c>
      <c r="U83" s="7" t="s">
        <v>356</v>
      </c>
      <c r="V83" s="7" t="s">
        <v>39</v>
      </c>
    </row>
    <row r="84" spans="1:23" x14ac:dyDescent="0.3">
      <c r="A84">
        <f t="shared" si="1"/>
        <v>80</v>
      </c>
      <c r="B84" s="7" t="s">
        <v>766</v>
      </c>
      <c r="C84" s="7" t="s">
        <v>767</v>
      </c>
      <c r="D84" s="7" t="s">
        <v>768</v>
      </c>
      <c r="E84" s="7" t="s">
        <v>651</v>
      </c>
      <c r="F84" s="7" t="s">
        <v>752</v>
      </c>
      <c r="G84" s="7" t="s">
        <v>769</v>
      </c>
      <c r="H84" s="7" t="s">
        <v>77</v>
      </c>
      <c r="I84" s="8">
        <v>45748</v>
      </c>
      <c r="J84" s="7" t="s">
        <v>770</v>
      </c>
      <c r="K84" s="7" t="s">
        <v>47</v>
      </c>
      <c r="L84" s="7" t="s">
        <v>44</v>
      </c>
      <c r="M84" s="7">
        <v>675</v>
      </c>
      <c r="N84" s="7">
        <v>776.24999999999989</v>
      </c>
      <c r="O84" s="7" t="s">
        <v>59</v>
      </c>
      <c r="P84" s="7" t="s">
        <v>164</v>
      </c>
      <c r="Q84" s="7" t="s">
        <v>49</v>
      </c>
      <c r="R84" s="7" t="s">
        <v>136</v>
      </c>
      <c r="S84" s="7" t="s">
        <v>362</v>
      </c>
      <c r="T84" s="7" t="s">
        <v>765</v>
      </c>
      <c r="U84" s="7" t="s">
        <v>771</v>
      </c>
      <c r="V84" s="7" t="s">
        <v>39</v>
      </c>
    </row>
    <row r="85" spans="1:23" x14ac:dyDescent="0.3">
      <c r="A85">
        <f t="shared" si="1"/>
        <v>81</v>
      </c>
      <c r="B85" s="7" t="s">
        <v>1067</v>
      </c>
      <c r="C85" s="7" t="s">
        <v>1068</v>
      </c>
      <c r="D85" s="7" t="s">
        <v>1069</v>
      </c>
      <c r="E85" s="7" t="s">
        <v>1006</v>
      </c>
      <c r="F85" s="7" t="s">
        <v>1019</v>
      </c>
      <c r="G85" s="7" t="s">
        <v>1070</v>
      </c>
      <c r="H85" s="7" t="s">
        <v>77</v>
      </c>
      <c r="I85" s="8">
        <v>45505</v>
      </c>
      <c r="J85" s="7" t="s">
        <v>1071</v>
      </c>
      <c r="K85" s="7" t="s">
        <v>47</v>
      </c>
      <c r="L85" s="7" t="s">
        <v>26</v>
      </c>
      <c r="M85" s="7">
        <v>675</v>
      </c>
      <c r="N85" s="7">
        <v>776.24999999999989</v>
      </c>
      <c r="O85" s="7" t="s">
        <v>32</v>
      </c>
      <c r="P85" s="7" t="s">
        <v>60</v>
      </c>
      <c r="Q85" s="7" t="s">
        <v>49</v>
      </c>
      <c r="R85" s="7" t="s">
        <v>136</v>
      </c>
      <c r="S85" s="7" t="s">
        <v>158</v>
      </c>
      <c r="T85" s="7" t="s">
        <v>37</v>
      </c>
      <c r="U85" s="7" t="s">
        <v>745</v>
      </c>
      <c r="V85" s="7" t="s">
        <v>1072</v>
      </c>
    </row>
    <row r="86" spans="1:23" x14ac:dyDescent="0.3">
      <c r="A86">
        <f t="shared" si="1"/>
        <v>82</v>
      </c>
      <c r="B86" s="7" t="s">
        <v>248</v>
      </c>
      <c r="C86" s="7" t="s">
        <v>249</v>
      </c>
      <c r="D86" s="7" t="s">
        <v>155</v>
      </c>
      <c r="E86" s="7" t="s">
        <v>251</v>
      </c>
      <c r="F86" s="7" t="s">
        <v>253</v>
      </c>
      <c r="G86" s="7" t="s">
        <v>250</v>
      </c>
      <c r="H86" s="7">
        <v>2026</v>
      </c>
      <c r="I86" s="8" t="s">
        <v>1267</v>
      </c>
      <c r="J86" s="7" t="s">
        <v>252</v>
      </c>
      <c r="K86" s="7" t="s">
        <v>30</v>
      </c>
      <c r="L86" s="7" t="s">
        <v>26</v>
      </c>
      <c r="M86" s="7">
        <v>1485</v>
      </c>
      <c r="N86" s="7">
        <v>1707.7499999999998</v>
      </c>
      <c r="O86" s="7" t="s">
        <v>32</v>
      </c>
      <c r="P86" s="7" t="s">
        <v>60</v>
      </c>
      <c r="Q86" s="7" t="s">
        <v>49</v>
      </c>
      <c r="R86" s="7" t="s">
        <v>136</v>
      </c>
      <c r="S86" s="7" t="s">
        <v>50</v>
      </c>
      <c r="T86" s="7" t="s">
        <v>151</v>
      </c>
      <c r="U86" s="7" t="s">
        <v>52</v>
      </c>
      <c r="V86" s="7" t="s">
        <v>95</v>
      </c>
    </row>
    <row r="87" spans="1:23" x14ac:dyDescent="0.3">
      <c r="A87">
        <f t="shared" si="1"/>
        <v>83</v>
      </c>
      <c r="B87" s="7" t="s">
        <v>479</v>
      </c>
      <c r="C87" s="7" t="s">
        <v>480</v>
      </c>
      <c r="D87" s="7" t="s">
        <v>481</v>
      </c>
      <c r="E87" s="7" t="s">
        <v>28</v>
      </c>
      <c r="F87" s="7" t="s">
        <v>48</v>
      </c>
      <c r="G87" s="7" t="s">
        <v>482</v>
      </c>
      <c r="H87" s="7" t="s">
        <v>45</v>
      </c>
      <c r="I87" s="8">
        <v>45962</v>
      </c>
      <c r="J87" s="7" t="s">
        <v>483</v>
      </c>
      <c r="K87" s="7" t="s">
        <v>47</v>
      </c>
      <c r="L87" s="7" t="s">
        <v>44</v>
      </c>
      <c r="M87" s="7">
        <v>810</v>
      </c>
      <c r="N87" s="7">
        <v>931.49999999999989</v>
      </c>
      <c r="O87" s="7" t="s">
        <v>59</v>
      </c>
      <c r="P87" s="7" t="s">
        <v>33</v>
      </c>
      <c r="Q87" s="7" t="s">
        <v>49</v>
      </c>
      <c r="R87" s="7" t="s">
        <v>35</v>
      </c>
      <c r="S87" s="7" t="s">
        <v>50</v>
      </c>
      <c r="T87" s="7" t="s">
        <v>312</v>
      </c>
      <c r="U87" s="7" t="s">
        <v>484</v>
      </c>
      <c r="V87" s="7" t="s">
        <v>460</v>
      </c>
    </row>
    <row r="88" spans="1:23" x14ac:dyDescent="0.3">
      <c r="A88">
        <f t="shared" si="1"/>
        <v>84</v>
      </c>
      <c r="B88" s="7" t="s">
        <v>1201</v>
      </c>
      <c r="C88" s="7" t="s">
        <v>1202</v>
      </c>
      <c r="D88" s="7" t="s">
        <v>1203</v>
      </c>
      <c r="E88" s="7" t="s">
        <v>1006</v>
      </c>
      <c r="F88" s="7" t="s">
        <v>1099</v>
      </c>
      <c r="G88" s="7" t="s">
        <v>1204</v>
      </c>
      <c r="H88" s="7" t="s">
        <v>57</v>
      </c>
      <c r="I88" s="8">
        <v>45931</v>
      </c>
      <c r="J88" s="7" t="s">
        <v>1205</v>
      </c>
      <c r="K88" s="7" t="s">
        <v>47</v>
      </c>
      <c r="L88" s="7" t="s">
        <v>44</v>
      </c>
      <c r="M88" s="7">
        <v>810</v>
      </c>
      <c r="N88" s="7">
        <v>931.49999999999989</v>
      </c>
      <c r="O88" s="7" t="s">
        <v>59</v>
      </c>
      <c r="P88" s="7" t="s">
        <v>33</v>
      </c>
      <c r="Q88" s="7" t="s">
        <v>49</v>
      </c>
      <c r="R88" s="7" t="s">
        <v>150</v>
      </c>
      <c r="S88" s="7" t="s">
        <v>158</v>
      </c>
      <c r="T88" s="7" t="s">
        <v>823</v>
      </c>
      <c r="U88" s="7" t="s">
        <v>37</v>
      </c>
      <c r="V88" s="7" t="s">
        <v>39</v>
      </c>
    </row>
    <row r="89" spans="1:23" x14ac:dyDescent="0.3">
      <c r="A89">
        <f t="shared" si="1"/>
        <v>85</v>
      </c>
      <c r="B89" s="7" t="s">
        <v>958</v>
      </c>
      <c r="C89" s="7" t="s">
        <v>959</v>
      </c>
      <c r="D89" s="7" t="s">
        <v>960</v>
      </c>
      <c r="E89" s="7" t="s">
        <v>651</v>
      </c>
      <c r="F89" s="7" t="s">
        <v>893</v>
      </c>
      <c r="G89" s="7" t="s">
        <v>961</v>
      </c>
      <c r="H89" s="7" t="s">
        <v>45</v>
      </c>
      <c r="I89" s="8">
        <v>46113</v>
      </c>
      <c r="J89" s="7" t="s">
        <v>962</v>
      </c>
      <c r="K89" s="7" t="s">
        <v>572</v>
      </c>
      <c r="L89" s="7" t="s">
        <v>44</v>
      </c>
      <c r="M89" s="7">
        <v>864</v>
      </c>
      <c r="N89" s="7">
        <v>993.59999999999991</v>
      </c>
      <c r="O89" s="7" t="s">
        <v>59</v>
      </c>
      <c r="P89" s="7" t="s">
        <v>33</v>
      </c>
      <c r="Q89" s="7" t="s">
        <v>49</v>
      </c>
      <c r="R89" s="7" t="s">
        <v>150</v>
      </c>
      <c r="S89" s="7" t="s">
        <v>50</v>
      </c>
      <c r="T89" s="7" t="s">
        <v>942</v>
      </c>
      <c r="U89" s="7" t="s">
        <v>963</v>
      </c>
      <c r="V89" s="7" t="s">
        <v>894</v>
      </c>
    </row>
    <row r="90" spans="1:23" x14ac:dyDescent="0.3">
      <c r="A90">
        <f t="shared" si="1"/>
        <v>86</v>
      </c>
      <c r="B90" s="7" t="s">
        <v>1249</v>
      </c>
      <c r="C90" s="7" t="s">
        <v>1250</v>
      </c>
      <c r="D90" s="7" t="s">
        <v>1251</v>
      </c>
      <c r="E90" s="7" t="s">
        <v>1006</v>
      </c>
      <c r="F90" s="7" t="s">
        <v>1019</v>
      </c>
      <c r="G90" s="7" t="s">
        <v>1252</v>
      </c>
      <c r="H90" s="7" t="s">
        <v>45</v>
      </c>
      <c r="I90" s="8">
        <v>46143</v>
      </c>
      <c r="J90" s="7" t="s">
        <v>1253</v>
      </c>
      <c r="K90" s="7" t="s">
        <v>572</v>
      </c>
      <c r="L90" s="7" t="s">
        <v>26</v>
      </c>
      <c r="M90" s="7">
        <v>810</v>
      </c>
      <c r="N90" s="7">
        <v>931.49999999999989</v>
      </c>
      <c r="O90" s="7" t="s">
        <v>32</v>
      </c>
      <c r="P90" s="7" t="s">
        <v>70</v>
      </c>
      <c r="Q90" s="7" t="s">
        <v>49</v>
      </c>
      <c r="R90" s="7" t="s">
        <v>71</v>
      </c>
      <c r="S90" s="7" t="s">
        <v>62</v>
      </c>
      <c r="T90" s="7" t="s">
        <v>942</v>
      </c>
      <c r="U90" s="7" t="s">
        <v>963</v>
      </c>
      <c r="V90" s="7" t="s">
        <v>894</v>
      </c>
    </row>
    <row r="91" spans="1:23" x14ac:dyDescent="0.3">
      <c r="A91">
        <f t="shared" si="1"/>
        <v>87</v>
      </c>
      <c r="B91" s="7" t="s">
        <v>485</v>
      </c>
      <c r="C91" s="7" t="s">
        <v>486</v>
      </c>
      <c r="D91" s="7" t="s">
        <v>487</v>
      </c>
      <c r="E91" s="7" t="s">
        <v>28</v>
      </c>
      <c r="F91" s="7" t="s">
        <v>490</v>
      </c>
      <c r="G91" s="7" t="s">
        <v>488</v>
      </c>
      <c r="H91" s="7" t="s">
        <v>57</v>
      </c>
      <c r="I91" s="8">
        <v>45931</v>
      </c>
      <c r="J91" s="7" t="s">
        <v>489</v>
      </c>
      <c r="K91" s="7" t="s">
        <v>47</v>
      </c>
      <c r="L91" s="7" t="s">
        <v>26</v>
      </c>
      <c r="M91" s="7">
        <v>810</v>
      </c>
      <c r="N91" s="7">
        <v>931.49999999999989</v>
      </c>
      <c r="O91" s="7" t="s">
        <v>32</v>
      </c>
      <c r="P91" s="7" t="s">
        <v>164</v>
      </c>
      <c r="Q91" s="7" t="s">
        <v>49</v>
      </c>
      <c r="R91" s="7" t="s">
        <v>441</v>
      </c>
      <c r="S91" s="7" t="s">
        <v>233</v>
      </c>
      <c r="T91" s="7" t="s">
        <v>312</v>
      </c>
      <c r="U91" s="7" t="s">
        <v>491</v>
      </c>
      <c r="V91" s="7" t="s">
        <v>167</v>
      </c>
      <c r="W91" t="s">
        <v>603</v>
      </c>
    </row>
    <row r="92" spans="1:23" x14ac:dyDescent="0.3">
      <c r="A92">
        <f t="shared" si="1"/>
        <v>88</v>
      </c>
      <c r="B92" s="7" t="s">
        <v>1052</v>
      </c>
      <c r="C92" s="7" t="s">
        <v>1053</v>
      </c>
      <c r="D92" s="7" t="s">
        <v>1054</v>
      </c>
      <c r="E92" s="7" t="s">
        <v>1006</v>
      </c>
      <c r="F92" s="7" t="s">
        <v>1030</v>
      </c>
      <c r="G92" s="7" t="s">
        <v>1055</v>
      </c>
      <c r="H92" s="7" t="s">
        <v>77</v>
      </c>
      <c r="I92" s="8">
        <v>45444</v>
      </c>
      <c r="J92" s="7" t="s">
        <v>1056</v>
      </c>
      <c r="K92" s="7" t="s">
        <v>47</v>
      </c>
      <c r="L92" s="7" t="s">
        <v>26</v>
      </c>
      <c r="M92" s="7">
        <v>675</v>
      </c>
      <c r="N92" s="7">
        <v>776.24999999999989</v>
      </c>
      <c r="O92" s="7" t="s">
        <v>32</v>
      </c>
      <c r="P92" s="7" t="s">
        <v>70</v>
      </c>
      <c r="Q92" s="7" t="s">
        <v>49</v>
      </c>
      <c r="R92" s="7" t="s">
        <v>136</v>
      </c>
      <c r="S92" s="7" t="s">
        <v>72</v>
      </c>
      <c r="T92" s="7" t="s">
        <v>37</v>
      </c>
      <c r="U92" s="7" t="s">
        <v>38</v>
      </c>
      <c r="V92" s="7" t="s">
        <v>1057</v>
      </c>
      <c r="W92" t="s">
        <v>603</v>
      </c>
    </row>
    <row r="93" spans="1:23" x14ac:dyDescent="0.3">
      <c r="A93">
        <f t="shared" si="1"/>
        <v>89</v>
      </c>
      <c r="B93" s="7" t="s">
        <v>1078</v>
      </c>
      <c r="C93" s="7" t="s">
        <v>1079</v>
      </c>
      <c r="D93" s="7" t="s">
        <v>1080</v>
      </c>
      <c r="E93" s="7" t="s">
        <v>1006</v>
      </c>
      <c r="F93" s="7" t="s">
        <v>1083</v>
      </c>
      <c r="G93" s="7" t="s">
        <v>1081</v>
      </c>
      <c r="H93" s="7" t="s">
        <v>77</v>
      </c>
      <c r="I93" s="8">
        <v>45474</v>
      </c>
      <c r="J93" s="7" t="s">
        <v>1082</v>
      </c>
      <c r="K93" s="7" t="s">
        <v>47</v>
      </c>
      <c r="L93" s="7" t="s">
        <v>26</v>
      </c>
      <c r="M93" s="7">
        <v>675</v>
      </c>
      <c r="N93" s="7">
        <v>776.24999999999989</v>
      </c>
      <c r="O93" s="7" t="s">
        <v>32</v>
      </c>
      <c r="P93" s="7" t="s">
        <v>70</v>
      </c>
      <c r="Q93" s="7" t="s">
        <v>49</v>
      </c>
      <c r="R93" s="7" t="s">
        <v>71</v>
      </c>
      <c r="S93" s="7" t="s">
        <v>158</v>
      </c>
      <c r="T93" s="7" t="s">
        <v>37</v>
      </c>
      <c r="U93" s="7" t="s">
        <v>38</v>
      </c>
      <c r="V93" s="7" t="s">
        <v>1072</v>
      </c>
      <c r="W93" t="s">
        <v>603</v>
      </c>
    </row>
    <row r="94" spans="1:23" x14ac:dyDescent="0.3">
      <c r="A94">
        <f t="shared" si="1"/>
        <v>90</v>
      </c>
      <c r="B94" s="7" t="s">
        <v>431</v>
      </c>
      <c r="C94" s="7" t="s">
        <v>432</v>
      </c>
      <c r="D94" s="7" t="s">
        <v>265</v>
      </c>
      <c r="E94" s="7" t="s">
        <v>28</v>
      </c>
      <c r="F94" s="7" t="s">
        <v>435</v>
      </c>
      <c r="G94" s="7" t="s">
        <v>433</v>
      </c>
      <c r="H94" s="7" t="s">
        <v>57</v>
      </c>
      <c r="I94" s="8">
        <v>45901</v>
      </c>
      <c r="J94" s="7" t="s">
        <v>434</v>
      </c>
      <c r="K94" s="7" t="s">
        <v>47</v>
      </c>
      <c r="L94" s="7" t="s">
        <v>26</v>
      </c>
      <c r="M94" s="7">
        <v>675</v>
      </c>
      <c r="N94" s="7">
        <v>776.24999999999989</v>
      </c>
      <c r="O94" s="7" t="s">
        <v>32</v>
      </c>
      <c r="P94" s="7" t="s">
        <v>33</v>
      </c>
      <c r="Q94" s="7" t="s">
        <v>49</v>
      </c>
      <c r="R94" s="7" t="s">
        <v>150</v>
      </c>
      <c r="S94" s="7" t="s">
        <v>158</v>
      </c>
      <c r="T94" s="7" t="s">
        <v>52</v>
      </c>
      <c r="U94" s="7" t="s">
        <v>52</v>
      </c>
      <c r="V94" s="7" t="s">
        <v>436</v>
      </c>
      <c r="W94" t="s">
        <v>603</v>
      </c>
    </row>
    <row r="95" spans="1:23" x14ac:dyDescent="0.3">
      <c r="A95">
        <f t="shared" si="1"/>
        <v>91</v>
      </c>
      <c r="B95" s="7" t="s">
        <v>688</v>
      </c>
      <c r="C95" s="7" t="s">
        <v>689</v>
      </c>
      <c r="D95" s="7" t="s">
        <v>690</v>
      </c>
      <c r="E95" s="7" t="s">
        <v>651</v>
      </c>
      <c r="F95" s="7" t="s">
        <v>693</v>
      </c>
      <c r="G95" s="7" t="s">
        <v>691</v>
      </c>
      <c r="H95" s="7" t="s">
        <v>57</v>
      </c>
      <c r="I95" s="8">
        <v>45931</v>
      </c>
      <c r="J95" s="7" t="s">
        <v>692</v>
      </c>
      <c r="K95" s="7" t="s">
        <v>47</v>
      </c>
      <c r="L95" s="7" t="s">
        <v>26</v>
      </c>
      <c r="M95" s="7">
        <v>675</v>
      </c>
      <c r="N95" s="7">
        <v>776.24999999999989</v>
      </c>
      <c r="O95" s="7" t="s">
        <v>32</v>
      </c>
      <c r="P95" s="7" t="s">
        <v>33</v>
      </c>
      <c r="Q95" s="7" t="s">
        <v>49</v>
      </c>
      <c r="R95" s="7" t="s">
        <v>93</v>
      </c>
      <c r="S95" s="7" t="s">
        <v>513</v>
      </c>
      <c r="T95" s="7" t="s">
        <v>37</v>
      </c>
      <c r="U95" s="7" t="s">
        <v>694</v>
      </c>
      <c r="V95" s="7" t="s">
        <v>63</v>
      </c>
    </row>
    <row r="96" spans="1:23" x14ac:dyDescent="0.3">
      <c r="A96">
        <f t="shared" si="1"/>
        <v>92</v>
      </c>
      <c r="B96" s="7" t="s">
        <v>725</v>
      </c>
      <c r="C96" s="7" t="s">
        <v>726</v>
      </c>
      <c r="D96" s="7" t="s">
        <v>727</v>
      </c>
      <c r="E96" s="7" t="s">
        <v>651</v>
      </c>
      <c r="F96" s="7" t="s">
        <v>730</v>
      </c>
      <c r="G96" s="7" t="s">
        <v>728</v>
      </c>
      <c r="H96" s="7" t="s">
        <v>77</v>
      </c>
      <c r="I96" s="8">
        <v>45352</v>
      </c>
      <c r="J96" s="7" t="s">
        <v>729</v>
      </c>
      <c r="K96" s="7" t="s">
        <v>47</v>
      </c>
      <c r="L96" s="7" t="s">
        <v>132</v>
      </c>
      <c r="M96" s="7">
        <v>378</v>
      </c>
      <c r="N96" s="7">
        <v>434.7</v>
      </c>
      <c r="O96" s="7" t="s">
        <v>32</v>
      </c>
      <c r="P96" s="7" t="s">
        <v>60</v>
      </c>
      <c r="Q96" s="7" t="s">
        <v>49</v>
      </c>
      <c r="R96" s="7" t="s">
        <v>61</v>
      </c>
      <c r="S96" s="7" t="s">
        <v>50</v>
      </c>
      <c r="T96" s="7" t="s">
        <v>37</v>
      </c>
      <c r="U96" s="7" t="s">
        <v>137</v>
      </c>
      <c r="V96" s="7" t="s">
        <v>149</v>
      </c>
      <c r="W96" t="s">
        <v>603</v>
      </c>
    </row>
    <row r="97" spans="1:23" x14ac:dyDescent="0.3">
      <c r="A97">
        <f t="shared" si="1"/>
        <v>93</v>
      </c>
      <c r="B97" s="7" t="s">
        <v>736</v>
      </c>
      <c r="C97" s="7" t="s">
        <v>737</v>
      </c>
      <c r="D97" s="7" t="s">
        <v>690</v>
      </c>
      <c r="E97" s="7" t="s">
        <v>651</v>
      </c>
      <c r="F97" s="7" t="s">
        <v>693</v>
      </c>
      <c r="G97" s="7" t="s">
        <v>738</v>
      </c>
      <c r="H97" s="7" t="s">
        <v>77</v>
      </c>
      <c r="I97" s="8">
        <v>45444</v>
      </c>
      <c r="J97" s="7" t="s">
        <v>739</v>
      </c>
      <c r="K97" s="7" t="s">
        <v>47</v>
      </c>
      <c r="L97" s="7" t="s">
        <v>26</v>
      </c>
      <c r="M97" s="7">
        <v>702</v>
      </c>
      <c r="N97" s="7">
        <v>807.3</v>
      </c>
      <c r="O97" s="7" t="s">
        <v>32</v>
      </c>
      <c r="P97" s="7" t="s">
        <v>164</v>
      </c>
      <c r="Q97" s="7" t="s">
        <v>49</v>
      </c>
      <c r="R97" s="7" t="s">
        <v>93</v>
      </c>
      <c r="S97" s="7" t="s">
        <v>166</v>
      </c>
      <c r="T97" s="7" t="s">
        <v>37</v>
      </c>
      <c r="U97" s="7" t="s">
        <v>694</v>
      </c>
      <c r="V97" s="7" t="s">
        <v>740</v>
      </c>
      <c r="W97" t="s">
        <v>627</v>
      </c>
    </row>
    <row r="98" spans="1:23" x14ac:dyDescent="0.3">
      <c r="A98">
        <f t="shared" si="1"/>
        <v>94</v>
      </c>
      <c r="B98" s="7" t="s">
        <v>320</v>
      </c>
      <c r="C98" s="7" t="s">
        <v>321</v>
      </c>
      <c r="D98" s="7" t="s">
        <v>322</v>
      </c>
      <c r="E98" s="7" t="s">
        <v>28</v>
      </c>
      <c r="F98" s="7" t="s">
        <v>48</v>
      </c>
      <c r="G98" s="7" t="s">
        <v>323</v>
      </c>
      <c r="H98" s="7" t="s">
        <v>57</v>
      </c>
      <c r="I98" s="8">
        <v>45717</v>
      </c>
      <c r="J98" s="7" t="s">
        <v>324</v>
      </c>
      <c r="K98" s="7" t="s">
        <v>47</v>
      </c>
      <c r="L98" s="7" t="s">
        <v>26</v>
      </c>
      <c r="M98" s="7">
        <v>810</v>
      </c>
      <c r="N98" s="7">
        <v>931.49999999999989</v>
      </c>
      <c r="O98" s="7" t="s">
        <v>32</v>
      </c>
      <c r="P98" s="7" t="s">
        <v>164</v>
      </c>
      <c r="Q98" s="7" t="s">
        <v>49</v>
      </c>
      <c r="R98" s="7" t="s">
        <v>136</v>
      </c>
      <c r="S98" s="7" t="s">
        <v>158</v>
      </c>
      <c r="T98" s="7" t="s">
        <v>51</v>
      </c>
      <c r="U98" s="7" t="s">
        <v>52</v>
      </c>
      <c r="V98" s="7" t="s">
        <v>39</v>
      </c>
      <c r="W98" t="s">
        <v>603</v>
      </c>
    </row>
    <row r="99" spans="1:23" x14ac:dyDescent="0.3">
      <c r="A99">
        <f t="shared" si="1"/>
        <v>95</v>
      </c>
      <c r="B99" s="7" t="s">
        <v>425</v>
      </c>
      <c r="C99" s="7" t="s">
        <v>426</v>
      </c>
      <c r="D99" s="7" t="s">
        <v>427</v>
      </c>
      <c r="E99" s="7" t="s">
        <v>28</v>
      </c>
      <c r="F99" s="7" t="s">
        <v>48</v>
      </c>
      <c r="G99" s="7" t="s">
        <v>428</v>
      </c>
      <c r="H99" s="7" t="s">
        <v>57</v>
      </c>
      <c r="I99" s="8">
        <v>45870</v>
      </c>
      <c r="J99" s="7" t="s">
        <v>429</v>
      </c>
      <c r="K99" s="7" t="s">
        <v>47</v>
      </c>
      <c r="L99" s="7" t="s">
        <v>26</v>
      </c>
      <c r="M99" s="7">
        <v>810</v>
      </c>
      <c r="N99" s="7">
        <v>931.49999999999989</v>
      </c>
      <c r="O99" s="7" t="s">
        <v>32</v>
      </c>
      <c r="P99" s="7" t="s">
        <v>70</v>
      </c>
      <c r="Q99" s="7" t="s">
        <v>49</v>
      </c>
      <c r="R99" s="7" t="s">
        <v>268</v>
      </c>
      <c r="S99" s="7" t="s">
        <v>158</v>
      </c>
      <c r="T99" s="7" t="s">
        <v>312</v>
      </c>
      <c r="U99" s="7" t="s">
        <v>319</v>
      </c>
      <c r="V99" s="7" t="s">
        <v>430</v>
      </c>
      <c r="W99" t="s">
        <v>603</v>
      </c>
    </row>
    <row r="100" spans="1:23" x14ac:dyDescent="0.3">
      <c r="A100">
        <f t="shared" si="1"/>
        <v>96</v>
      </c>
      <c r="B100" s="7" t="s">
        <v>747</v>
      </c>
      <c r="C100" s="7" t="s">
        <v>748</v>
      </c>
      <c r="D100" s="7" t="s">
        <v>749</v>
      </c>
      <c r="E100" s="7" t="s">
        <v>651</v>
      </c>
      <c r="F100" s="7" t="s">
        <v>752</v>
      </c>
      <c r="G100" s="7" t="s">
        <v>750</v>
      </c>
      <c r="H100" s="7" t="s">
        <v>77</v>
      </c>
      <c r="I100" s="8">
        <v>45536</v>
      </c>
      <c r="J100" s="7" t="s">
        <v>751</v>
      </c>
      <c r="K100" s="7" t="s">
        <v>47</v>
      </c>
      <c r="L100" s="7" t="s">
        <v>44</v>
      </c>
      <c r="M100" s="7">
        <v>675</v>
      </c>
      <c r="N100" s="7">
        <v>776.24999999999989</v>
      </c>
      <c r="O100" s="7" t="s">
        <v>59</v>
      </c>
      <c r="P100" s="7" t="s">
        <v>164</v>
      </c>
      <c r="Q100" s="7" t="s">
        <v>49</v>
      </c>
      <c r="R100" s="7" t="s">
        <v>136</v>
      </c>
      <c r="S100" s="7" t="s">
        <v>227</v>
      </c>
      <c r="T100" s="7" t="s">
        <v>37</v>
      </c>
      <c r="U100" s="7" t="s">
        <v>694</v>
      </c>
      <c r="V100" s="7" t="s">
        <v>753</v>
      </c>
    </row>
    <row r="101" spans="1:23" x14ac:dyDescent="0.3">
      <c r="A101">
        <f t="shared" si="1"/>
        <v>97</v>
      </c>
      <c r="B101" s="7" t="s">
        <v>1073</v>
      </c>
      <c r="C101" s="7" t="s">
        <v>1074</v>
      </c>
      <c r="D101" s="7" t="s">
        <v>1075</v>
      </c>
      <c r="E101" s="7" t="s">
        <v>1006</v>
      </c>
      <c r="F101" s="7" t="s">
        <v>1019</v>
      </c>
      <c r="G101" s="7" t="s">
        <v>1076</v>
      </c>
      <c r="H101" s="7" t="s">
        <v>77</v>
      </c>
      <c r="I101" s="8">
        <v>45505</v>
      </c>
      <c r="J101" s="7" t="s">
        <v>1077</v>
      </c>
      <c r="K101" s="7" t="s">
        <v>47</v>
      </c>
      <c r="L101" s="7" t="s">
        <v>26</v>
      </c>
      <c r="M101" s="7">
        <v>1620</v>
      </c>
      <c r="N101" s="7">
        <v>1862.9999999999998</v>
      </c>
      <c r="O101" s="7" t="s">
        <v>32</v>
      </c>
      <c r="P101" s="7" t="s">
        <v>60</v>
      </c>
      <c r="Q101" s="7" t="s">
        <v>49</v>
      </c>
      <c r="R101" s="7" t="s">
        <v>150</v>
      </c>
      <c r="S101" s="7" t="s">
        <v>375</v>
      </c>
      <c r="T101" s="7" t="s">
        <v>37</v>
      </c>
      <c r="U101" s="7" t="s">
        <v>745</v>
      </c>
      <c r="V101" s="7" t="s">
        <v>39</v>
      </c>
    </row>
    <row r="102" spans="1:23" x14ac:dyDescent="0.3">
      <c r="A102">
        <f t="shared" si="1"/>
        <v>98</v>
      </c>
      <c r="B102" s="7" t="s">
        <v>1227</v>
      </c>
      <c r="C102" s="7" t="s">
        <v>1228</v>
      </c>
      <c r="D102" s="7" t="s">
        <v>1113</v>
      </c>
      <c r="E102" s="7" t="s">
        <v>1006</v>
      </c>
      <c r="F102" s="7" t="s">
        <v>1019</v>
      </c>
      <c r="G102" s="7" t="s">
        <v>1229</v>
      </c>
      <c r="H102" s="7" t="s">
        <v>57</v>
      </c>
      <c r="I102" s="8">
        <v>45931</v>
      </c>
      <c r="J102" s="7" t="s">
        <v>1230</v>
      </c>
      <c r="K102" s="7" t="s">
        <v>47</v>
      </c>
      <c r="L102" s="7" t="s">
        <v>26</v>
      </c>
      <c r="M102" s="7">
        <v>810</v>
      </c>
      <c r="N102" s="7">
        <v>931.49999999999989</v>
      </c>
      <c r="O102" s="7" t="s">
        <v>32</v>
      </c>
      <c r="P102" s="7" t="s">
        <v>33</v>
      </c>
      <c r="Q102" s="7" t="s">
        <v>49</v>
      </c>
      <c r="R102" s="7" t="s">
        <v>93</v>
      </c>
      <c r="S102" s="7" t="s">
        <v>158</v>
      </c>
      <c r="T102" s="7" t="s">
        <v>942</v>
      </c>
      <c r="U102" s="7" t="s">
        <v>745</v>
      </c>
      <c r="V102" s="7" t="s">
        <v>873</v>
      </c>
    </row>
    <row r="103" spans="1:23" x14ac:dyDescent="0.3">
      <c r="A103">
        <f t="shared" si="1"/>
        <v>99</v>
      </c>
      <c r="B103" s="7" t="s">
        <v>357</v>
      </c>
      <c r="C103" s="7" t="s">
        <v>358</v>
      </c>
      <c r="D103" s="7" t="s">
        <v>287</v>
      </c>
      <c r="E103" s="7" t="s">
        <v>28</v>
      </c>
      <c r="F103" s="7" t="s">
        <v>361</v>
      </c>
      <c r="G103" s="7" t="s">
        <v>359</v>
      </c>
      <c r="H103" s="7">
        <v>2026</v>
      </c>
      <c r="I103" s="8">
        <v>45748</v>
      </c>
      <c r="J103" s="7" t="s">
        <v>360</v>
      </c>
      <c r="K103" s="7" t="s">
        <v>47</v>
      </c>
      <c r="L103" s="7" t="s">
        <v>26</v>
      </c>
      <c r="M103" s="7">
        <v>945</v>
      </c>
      <c r="N103" s="7">
        <v>1086.75</v>
      </c>
      <c r="O103" s="7" t="s">
        <v>32</v>
      </c>
      <c r="P103" s="7" t="s">
        <v>164</v>
      </c>
      <c r="Q103" s="7" t="s">
        <v>49</v>
      </c>
      <c r="R103" s="7" t="s">
        <v>150</v>
      </c>
      <c r="S103" s="7" t="s">
        <v>362</v>
      </c>
      <c r="T103" s="7" t="s">
        <v>363</v>
      </c>
      <c r="U103" s="7" t="s">
        <v>364</v>
      </c>
      <c r="V103" s="7" t="s">
        <v>39</v>
      </c>
    </row>
    <row r="104" spans="1:23" x14ac:dyDescent="0.3">
      <c r="A104">
        <f t="shared" si="1"/>
        <v>100</v>
      </c>
      <c r="B104" s="7" t="s">
        <v>1127</v>
      </c>
      <c r="C104" s="7" t="s">
        <v>1128</v>
      </c>
      <c r="D104" s="7" t="s">
        <v>1091</v>
      </c>
      <c r="E104" s="7" t="s">
        <v>1006</v>
      </c>
      <c r="F104" s="7" t="s">
        <v>1037</v>
      </c>
      <c r="G104" s="7" t="s">
        <v>1129</v>
      </c>
      <c r="H104" s="7" t="s">
        <v>57</v>
      </c>
      <c r="I104" s="8">
        <v>45717</v>
      </c>
      <c r="J104" s="7" t="s">
        <v>1130</v>
      </c>
      <c r="K104" s="7" t="s">
        <v>47</v>
      </c>
      <c r="L104" s="7" t="s">
        <v>44</v>
      </c>
      <c r="M104" s="7">
        <v>675</v>
      </c>
      <c r="N104" s="7">
        <v>776.24999999999989</v>
      </c>
      <c r="O104" s="7" t="s">
        <v>59</v>
      </c>
      <c r="P104" s="7" t="s">
        <v>164</v>
      </c>
      <c r="Q104" s="7" t="s">
        <v>49</v>
      </c>
      <c r="R104" s="7" t="s">
        <v>61</v>
      </c>
      <c r="S104" s="7" t="s">
        <v>200</v>
      </c>
      <c r="T104" s="7" t="s">
        <v>37</v>
      </c>
      <c r="U104" s="7" t="s">
        <v>745</v>
      </c>
      <c r="V104" s="7" t="s">
        <v>39</v>
      </c>
    </row>
    <row r="105" spans="1:23" x14ac:dyDescent="0.3">
      <c r="A105">
        <f t="shared" si="1"/>
        <v>101</v>
      </c>
      <c r="B105" s="7" t="s">
        <v>437</v>
      </c>
      <c r="C105" s="7" t="s">
        <v>438</v>
      </c>
      <c r="D105" s="7" t="s">
        <v>304</v>
      </c>
      <c r="E105" s="7" t="s">
        <v>28</v>
      </c>
      <c r="F105" s="7" t="s">
        <v>122</v>
      </c>
      <c r="G105" s="7" t="s">
        <v>439</v>
      </c>
      <c r="H105" s="7" t="s">
        <v>57</v>
      </c>
      <c r="I105" s="8">
        <v>45901</v>
      </c>
      <c r="J105" s="7" t="s">
        <v>440</v>
      </c>
      <c r="K105" s="7" t="s">
        <v>47</v>
      </c>
      <c r="L105" s="7" t="s">
        <v>26</v>
      </c>
      <c r="M105" s="7">
        <v>2700</v>
      </c>
      <c r="N105" s="7">
        <v>3104.9999999999995</v>
      </c>
      <c r="O105" s="7" t="s">
        <v>32</v>
      </c>
      <c r="P105" s="7" t="s">
        <v>123</v>
      </c>
      <c r="Q105" s="7" t="s">
        <v>308</v>
      </c>
      <c r="R105" s="7" t="s">
        <v>441</v>
      </c>
      <c r="S105" s="7" t="s">
        <v>442</v>
      </c>
      <c r="T105" s="7" t="s">
        <v>312</v>
      </c>
      <c r="U105" s="7" t="s">
        <v>311</v>
      </c>
      <c r="V105" s="7" t="s">
        <v>313</v>
      </c>
    </row>
    <row r="106" spans="1:23" x14ac:dyDescent="0.3">
      <c r="A106">
        <f t="shared" si="1"/>
        <v>102</v>
      </c>
      <c r="B106" s="7" t="s">
        <v>1172</v>
      </c>
      <c r="C106" s="7" t="s">
        <v>1173</v>
      </c>
      <c r="D106" s="7" t="s">
        <v>1075</v>
      </c>
      <c r="E106" s="7" t="s">
        <v>1006</v>
      </c>
      <c r="F106" s="7" t="s">
        <v>1019</v>
      </c>
      <c r="G106" s="7" t="s">
        <v>1174</v>
      </c>
      <c r="H106" s="7" t="s">
        <v>45</v>
      </c>
      <c r="I106" s="8" t="s">
        <v>1277</v>
      </c>
      <c r="J106" s="7" t="s">
        <v>1175</v>
      </c>
      <c r="K106" s="7" t="s">
        <v>47</v>
      </c>
      <c r="L106" s="7" t="s">
        <v>26</v>
      </c>
      <c r="M106" s="7">
        <v>1485</v>
      </c>
      <c r="N106" s="7">
        <v>1707.7499999999998</v>
      </c>
      <c r="O106" s="7" t="s">
        <v>32</v>
      </c>
      <c r="P106" s="7" t="s">
        <v>164</v>
      </c>
      <c r="Q106" s="7" t="s">
        <v>49</v>
      </c>
      <c r="R106" s="7" t="s">
        <v>93</v>
      </c>
      <c r="S106" s="7" t="s">
        <v>158</v>
      </c>
      <c r="T106" s="7" t="s">
        <v>37</v>
      </c>
      <c r="U106" s="7" t="s">
        <v>745</v>
      </c>
      <c r="V106" s="7" t="s">
        <v>39</v>
      </c>
    </row>
    <row r="107" spans="1:23" x14ac:dyDescent="0.3">
      <c r="A107">
        <f t="shared" si="1"/>
        <v>103</v>
      </c>
      <c r="B107" s="7" t="s">
        <v>365</v>
      </c>
      <c r="C107" s="7" t="s">
        <v>366</v>
      </c>
      <c r="D107" s="7" t="s">
        <v>287</v>
      </c>
      <c r="E107" s="7" t="s">
        <v>28</v>
      </c>
      <c r="F107" s="7" t="s">
        <v>79</v>
      </c>
      <c r="G107" s="7" t="s">
        <v>367</v>
      </c>
      <c r="H107" s="7" t="s">
        <v>57</v>
      </c>
      <c r="I107" s="8">
        <v>45778</v>
      </c>
      <c r="J107" s="7" t="s">
        <v>368</v>
      </c>
      <c r="K107" s="7" t="s">
        <v>47</v>
      </c>
      <c r="L107" s="7" t="s">
        <v>26</v>
      </c>
      <c r="M107" s="7">
        <v>1215</v>
      </c>
      <c r="N107" s="7">
        <v>1397.25</v>
      </c>
      <c r="O107" s="7" t="s">
        <v>32</v>
      </c>
      <c r="P107" s="7" t="s">
        <v>164</v>
      </c>
      <c r="Q107" s="7" t="s">
        <v>49</v>
      </c>
      <c r="R107" s="7" t="s">
        <v>150</v>
      </c>
      <c r="S107" s="7" t="s">
        <v>362</v>
      </c>
      <c r="T107" s="7" t="s">
        <v>338</v>
      </c>
      <c r="U107" s="7" t="s">
        <v>369</v>
      </c>
      <c r="V107" s="7" t="s">
        <v>39</v>
      </c>
    </row>
    <row r="108" spans="1:23" x14ac:dyDescent="0.3">
      <c r="A108">
        <f t="shared" si="1"/>
        <v>104</v>
      </c>
      <c r="B108" s="7" t="s">
        <v>628</v>
      </c>
      <c r="C108" s="7" t="s">
        <v>629</v>
      </c>
      <c r="D108" s="7" t="s">
        <v>630</v>
      </c>
      <c r="E108" s="7" t="s">
        <v>28</v>
      </c>
      <c r="F108" s="7" t="s">
        <v>48</v>
      </c>
      <c r="G108" s="7" t="s">
        <v>631</v>
      </c>
      <c r="H108" s="7" t="s">
        <v>45</v>
      </c>
      <c r="I108" s="8">
        <v>46143</v>
      </c>
      <c r="J108" s="7" t="s">
        <v>632</v>
      </c>
      <c r="K108" s="7" t="s">
        <v>572</v>
      </c>
      <c r="L108" s="7" t="s">
        <v>44</v>
      </c>
      <c r="M108" s="7">
        <v>810</v>
      </c>
      <c r="N108" s="7">
        <v>931.49999999999989</v>
      </c>
      <c r="O108" s="7" t="s">
        <v>59</v>
      </c>
      <c r="P108" s="7" t="s">
        <v>70</v>
      </c>
      <c r="Q108" s="7" t="s">
        <v>49</v>
      </c>
      <c r="R108" s="7" t="s">
        <v>71</v>
      </c>
      <c r="S108" s="7" t="s">
        <v>633</v>
      </c>
      <c r="T108" s="7" t="s">
        <v>37</v>
      </c>
      <c r="U108" s="7" t="s">
        <v>497</v>
      </c>
      <c r="V108" s="7" t="s">
        <v>460</v>
      </c>
    </row>
    <row r="109" spans="1:23" x14ac:dyDescent="0.3">
      <c r="A109">
        <f t="shared" si="1"/>
        <v>105</v>
      </c>
      <c r="B109" s="7" t="s">
        <v>1100</v>
      </c>
      <c r="C109" s="7" t="s">
        <v>1101</v>
      </c>
      <c r="D109" s="7" t="s">
        <v>1102</v>
      </c>
      <c r="E109" s="7" t="s">
        <v>1006</v>
      </c>
      <c r="F109" s="7" t="s">
        <v>1105</v>
      </c>
      <c r="G109" s="7" t="s">
        <v>1103</v>
      </c>
      <c r="H109" s="7" t="s">
        <v>77</v>
      </c>
      <c r="I109" s="8" t="s">
        <v>1275</v>
      </c>
      <c r="J109" s="7" t="s">
        <v>1104</v>
      </c>
      <c r="K109" s="7" t="s">
        <v>47</v>
      </c>
      <c r="L109" s="7" t="s">
        <v>26</v>
      </c>
      <c r="M109" s="7">
        <v>675</v>
      </c>
      <c r="N109" s="7">
        <v>776.24999999999989</v>
      </c>
      <c r="O109" s="7" t="s">
        <v>32</v>
      </c>
      <c r="P109" s="7" t="s">
        <v>70</v>
      </c>
      <c r="Q109" s="7" t="s">
        <v>49</v>
      </c>
      <c r="R109" s="7" t="s">
        <v>61</v>
      </c>
      <c r="S109" s="7" t="s">
        <v>207</v>
      </c>
      <c r="T109" s="7" t="s">
        <v>37</v>
      </c>
      <c r="U109" s="7" t="s">
        <v>38</v>
      </c>
      <c r="V109" s="7" t="s">
        <v>1072</v>
      </c>
    </row>
    <row r="110" spans="1:23" x14ac:dyDescent="0.3">
      <c r="A110">
        <f t="shared" si="1"/>
        <v>106</v>
      </c>
      <c r="B110" s="7" t="s">
        <v>492</v>
      </c>
      <c r="C110" s="7" t="s">
        <v>493</v>
      </c>
      <c r="D110" s="7" t="s">
        <v>494</v>
      </c>
      <c r="E110" s="7" t="s">
        <v>28</v>
      </c>
      <c r="F110" s="7" t="s">
        <v>48</v>
      </c>
      <c r="G110" s="7" t="s">
        <v>495</v>
      </c>
      <c r="H110" s="7" t="s">
        <v>57</v>
      </c>
      <c r="I110" s="8">
        <v>45931</v>
      </c>
      <c r="J110" s="7" t="s">
        <v>496</v>
      </c>
      <c r="K110" s="7" t="s">
        <v>47</v>
      </c>
      <c r="L110" s="7" t="s">
        <v>26</v>
      </c>
      <c r="M110" s="7">
        <v>729</v>
      </c>
      <c r="N110" s="7">
        <v>838.34999999999991</v>
      </c>
      <c r="O110" s="7" t="s">
        <v>32</v>
      </c>
      <c r="P110" s="7" t="s">
        <v>60</v>
      </c>
      <c r="Q110" s="7" t="s">
        <v>49</v>
      </c>
      <c r="R110" s="7" t="s">
        <v>61</v>
      </c>
      <c r="S110" s="7" t="s">
        <v>158</v>
      </c>
      <c r="T110" s="7" t="s">
        <v>312</v>
      </c>
      <c r="U110" s="7" t="s">
        <v>497</v>
      </c>
      <c r="V110" s="7" t="s">
        <v>460</v>
      </c>
    </row>
    <row r="111" spans="1:23" x14ac:dyDescent="0.3">
      <c r="A111">
        <f t="shared" si="1"/>
        <v>107</v>
      </c>
      <c r="B111" s="7" t="s">
        <v>987</v>
      </c>
      <c r="C111" s="7" t="s">
        <v>988</v>
      </c>
      <c r="D111" s="7" t="s">
        <v>989</v>
      </c>
      <c r="E111" s="7" t="s">
        <v>651</v>
      </c>
      <c r="F111" s="7" t="s">
        <v>777</v>
      </c>
      <c r="G111" s="7" t="s">
        <v>990</v>
      </c>
      <c r="H111" s="7" t="s">
        <v>45</v>
      </c>
      <c r="I111" s="8">
        <v>46143</v>
      </c>
      <c r="J111" s="7" t="s">
        <v>991</v>
      </c>
      <c r="K111" s="7" t="s">
        <v>572</v>
      </c>
      <c r="L111" s="7" t="s">
        <v>44</v>
      </c>
      <c r="M111" s="7">
        <v>810</v>
      </c>
      <c r="N111" s="7">
        <v>931.49999999999989</v>
      </c>
      <c r="O111" s="7" t="s">
        <v>59</v>
      </c>
      <c r="P111" s="7" t="s">
        <v>33</v>
      </c>
      <c r="Q111" s="7" t="s">
        <v>49</v>
      </c>
      <c r="R111" s="7" t="s">
        <v>150</v>
      </c>
      <c r="S111" s="7" t="s">
        <v>50</v>
      </c>
      <c r="T111" s="7" t="s">
        <v>851</v>
      </c>
      <c r="U111" s="7" t="s">
        <v>823</v>
      </c>
      <c r="V111" s="7" t="s">
        <v>138</v>
      </c>
    </row>
    <row r="112" spans="1:23" x14ac:dyDescent="0.3">
      <c r="A112">
        <f t="shared" si="1"/>
        <v>108</v>
      </c>
      <c r="B112" s="7" t="s">
        <v>1084</v>
      </c>
      <c r="C112" s="7" t="s">
        <v>1085</v>
      </c>
      <c r="D112" s="7" t="s">
        <v>998</v>
      </c>
      <c r="E112" s="7" t="s">
        <v>1006</v>
      </c>
      <c r="F112" s="7" t="s">
        <v>1001</v>
      </c>
      <c r="G112" s="7" t="s">
        <v>1086</v>
      </c>
      <c r="H112" s="7" t="s">
        <v>77</v>
      </c>
      <c r="I112" s="8">
        <v>45505</v>
      </c>
      <c r="J112" s="7" t="s">
        <v>1087</v>
      </c>
      <c r="K112" s="7" t="s">
        <v>47</v>
      </c>
      <c r="L112" s="7" t="s">
        <v>26</v>
      </c>
      <c r="M112" s="7">
        <v>918</v>
      </c>
      <c r="N112" s="7">
        <v>1055.6999999999998</v>
      </c>
      <c r="O112" s="7" t="s">
        <v>32</v>
      </c>
      <c r="P112" s="7" t="s">
        <v>164</v>
      </c>
      <c r="Q112" s="7" t="s">
        <v>49</v>
      </c>
      <c r="R112" s="7" t="s">
        <v>136</v>
      </c>
      <c r="S112" s="7" t="s">
        <v>82</v>
      </c>
      <c r="T112" s="7" t="s">
        <v>37</v>
      </c>
      <c r="U112" s="7" t="s">
        <v>38</v>
      </c>
      <c r="V112" s="7" t="s">
        <v>1088</v>
      </c>
    </row>
    <row r="113" spans="1:23" x14ac:dyDescent="0.3">
      <c r="A113">
        <f t="shared" si="1"/>
        <v>109</v>
      </c>
      <c r="B113" s="7" t="s">
        <v>917</v>
      </c>
      <c r="C113" s="7" t="s">
        <v>918</v>
      </c>
      <c r="D113" s="7" t="s">
        <v>919</v>
      </c>
      <c r="E113" s="7" t="s">
        <v>651</v>
      </c>
      <c r="F113" s="7" t="s">
        <v>777</v>
      </c>
      <c r="G113" s="7" t="s">
        <v>920</v>
      </c>
      <c r="H113" s="7" t="s">
        <v>45</v>
      </c>
      <c r="I113" s="8">
        <v>46082</v>
      </c>
      <c r="J113" s="7" t="s">
        <v>921</v>
      </c>
      <c r="K113" s="7" t="s">
        <v>47</v>
      </c>
      <c r="L113" s="7" t="s">
        <v>44</v>
      </c>
      <c r="M113" s="7">
        <v>891</v>
      </c>
      <c r="N113" s="7">
        <v>1024.6499999999999</v>
      </c>
      <c r="O113" s="7" t="s">
        <v>59</v>
      </c>
      <c r="P113" s="7" t="s">
        <v>60</v>
      </c>
      <c r="Q113" s="7" t="s">
        <v>49</v>
      </c>
      <c r="R113" s="7" t="s">
        <v>182</v>
      </c>
      <c r="S113" s="7" t="s">
        <v>158</v>
      </c>
      <c r="T113" s="7" t="s">
        <v>851</v>
      </c>
      <c r="U113" s="7" t="s">
        <v>851</v>
      </c>
      <c r="V113" s="7" t="s">
        <v>39</v>
      </c>
    </row>
    <row r="114" spans="1:23" x14ac:dyDescent="0.3">
      <c r="A114">
        <f t="shared" si="1"/>
        <v>110</v>
      </c>
      <c r="B114" s="7" t="s">
        <v>263</v>
      </c>
      <c r="C114" s="7" t="s">
        <v>264</v>
      </c>
      <c r="D114" s="7" t="s">
        <v>265</v>
      </c>
      <c r="E114" s="7" t="s">
        <v>28</v>
      </c>
      <c r="F114" s="7" t="s">
        <v>48</v>
      </c>
      <c r="G114" s="7" t="s">
        <v>266</v>
      </c>
      <c r="H114" s="7" t="s">
        <v>57</v>
      </c>
      <c r="I114" s="8">
        <v>45627</v>
      </c>
      <c r="J114" s="7" t="s">
        <v>267</v>
      </c>
      <c r="K114" s="7" t="s">
        <v>47</v>
      </c>
      <c r="L114" s="7" t="s">
        <v>26</v>
      </c>
      <c r="M114" s="7">
        <v>1080</v>
      </c>
      <c r="N114" s="7">
        <v>1242</v>
      </c>
      <c r="O114" s="7" t="s">
        <v>32</v>
      </c>
      <c r="P114" s="7" t="s">
        <v>33</v>
      </c>
      <c r="Q114" s="7" t="s">
        <v>49</v>
      </c>
      <c r="R114" s="7" t="s">
        <v>268</v>
      </c>
      <c r="S114" s="7" t="s">
        <v>166</v>
      </c>
      <c r="T114" s="7" t="s">
        <v>51</v>
      </c>
      <c r="U114" s="7" t="s">
        <v>52</v>
      </c>
      <c r="V114" s="7" t="s">
        <v>39</v>
      </c>
    </row>
    <row r="115" spans="1:23" x14ac:dyDescent="0.3">
      <c r="A115">
        <f t="shared" si="1"/>
        <v>111</v>
      </c>
      <c r="B115" s="7" t="s">
        <v>1111</v>
      </c>
      <c r="C115" s="7" t="s">
        <v>1112</v>
      </c>
      <c r="D115" s="7" t="s">
        <v>1113</v>
      </c>
      <c r="E115" s="7" t="s">
        <v>1006</v>
      </c>
      <c r="F115" s="7" t="s">
        <v>1051</v>
      </c>
      <c r="G115" s="7" t="s">
        <v>1114</v>
      </c>
      <c r="H115" s="7" t="s">
        <v>77</v>
      </c>
      <c r="I115" s="8">
        <v>45536</v>
      </c>
      <c r="J115" s="7" t="s">
        <v>1115</v>
      </c>
      <c r="K115" s="7" t="s">
        <v>47</v>
      </c>
      <c r="L115" s="7" t="s">
        <v>26</v>
      </c>
      <c r="M115" s="7">
        <v>783</v>
      </c>
      <c r="N115" s="7">
        <v>900.44999999999993</v>
      </c>
      <c r="O115" s="7" t="s">
        <v>32</v>
      </c>
      <c r="P115" s="7" t="s">
        <v>164</v>
      </c>
      <c r="Q115" s="7" t="s">
        <v>49</v>
      </c>
      <c r="R115" s="7" t="s">
        <v>150</v>
      </c>
      <c r="S115" s="7" t="s">
        <v>362</v>
      </c>
      <c r="T115" s="7" t="s">
        <v>37</v>
      </c>
      <c r="U115" s="7" t="s">
        <v>745</v>
      </c>
      <c r="V115" s="7" t="s">
        <v>208</v>
      </c>
    </row>
    <row r="116" spans="1:23" x14ac:dyDescent="0.3">
      <c r="A116">
        <f t="shared" si="1"/>
        <v>112</v>
      </c>
      <c r="B116" s="7" t="s">
        <v>228</v>
      </c>
      <c r="C116" s="7" t="s">
        <v>229</v>
      </c>
      <c r="D116" s="7" t="s">
        <v>230</v>
      </c>
      <c r="E116" s="7" t="s">
        <v>28</v>
      </c>
      <c r="F116" s="7" t="s">
        <v>48</v>
      </c>
      <c r="G116" s="7" t="s">
        <v>231</v>
      </c>
      <c r="H116" s="7" t="s">
        <v>77</v>
      </c>
      <c r="I116" s="8">
        <v>45597</v>
      </c>
      <c r="J116" s="7" t="s">
        <v>232</v>
      </c>
      <c r="K116" s="7" t="s">
        <v>47</v>
      </c>
      <c r="L116" s="7" t="s">
        <v>26</v>
      </c>
      <c r="M116" s="7">
        <v>810</v>
      </c>
      <c r="N116" s="7">
        <v>931.49999999999989</v>
      </c>
      <c r="O116" s="7" t="s">
        <v>32</v>
      </c>
      <c r="P116" s="7" t="s">
        <v>97</v>
      </c>
      <c r="Q116" s="7" t="s">
        <v>49</v>
      </c>
      <c r="R116" s="7" t="s">
        <v>98</v>
      </c>
      <c r="S116" s="7" t="s">
        <v>233</v>
      </c>
      <c r="T116" s="7" t="s">
        <v>151</v>
      </c>
      <c r="U116" s="7" t="s">
        <v>52</v>
      </c>
      <c r="V116" s="7" t="s">
        <v>95</v>
      </c>
    </row>
    <row r="117" spans="1:23" x14ac:dyDescent="0.3">
      <c r="A117">
        <f t="shared" si="1"/>
        <v>113</v>
      </c>
      <c r="B117" s="7" t="s">
        <v>1063</v>
      </c>
      <c r="C117" s="7" t="s">
        <v>1064</v>
      </c>
      <c r="D117" s="7" t="s">
        <v>1048</v>
      </c>
      <c r="E117" s="7" t="s">
        <v>1006</v>
      </c>
      <c r="F117" s="7" t="s">
        <v>1019</v>
      </c>
      <c r="G117" s="7" t="s">
        <v>1065</v>
      </c>
      <c r="H117" s="7" t="s">
        <v>45</v>
      </c>
      <c r="I117" s="8">
        <v>45474</v>
      </c>
      <c r="J117" s="7" t="s">
        <v>1066</v>
      </c>
      <c r="K117" s="7" t="s">
        <v>47</v>
      </c>
      <c r="L117" s="7" t="s">
        <v>26</v>
      </c>
      <c r="M117" s="7">
        <v>1350</v>
      </c>
      <c r="N117" s="7">
        <v>1552.4999999999998</v>
      </c>
      <c r="O117" s="7" t="s">
        <v>32</v>
      </c>
      <c r="P117" s="7" t="s">
        <v>164</v>
      </c>
      <c r="Q117" s="7" t="s">
        <v>49</v>
      </c>
      <c r="R117" s="7" t="s">
        <v>93</v>
      </c>
      <c r="S117" s="7" t="s">
        <v>158</v>
      </c>
      <c r="T117" s="7" t="s">
        <v>37</v>
      </c>
      <c r="U117" s="7" t="s">
        <v>745</v>
      </c>
      <c r="V117" s="7" t="s">
        <v>63</v>
      </c>
    </row>
    <row r="118" spans="1:23" x14ac:dyDescent="0.3">
      <c r="A118">
        <f t="shared" si="1"/>
        <v>114</v>
      </c>
      <c r="B118" s="7" t="s">
        <v>974</v>
      </c>
      <c r="C118" s="7" t="s">
        <v>975</v>
      </c>
      <c r="D118" s="7" t="s">
        <v>796</v>
      </c>
      <c r="E118" s="7" t="s">
        <v>651</v>
      </c>
      <c r="F118" s="7" t="s">
        <v>777</v>
      </c>
      <c r="G118" s="7" t="s">
        <v>976</v>
      </c>
      <c r="H118" s="7" t="s">
        <v>45</v>
      </c>
      <c r="I118" s="8">
        <v>46113</v>
      </c>
      <c r="J118" s="7" t="s">
        <v>977</v>
      </c>
      <c r="K118" s="7" t="s">
        <v>47</v>
      </c>
      <c r="L118" s="7" t="s">
        <v>44</v>
      </c>
      <c r="M118" s="7">
        <v>810</v>
      </c>
      <c r="N118" s="7">
        <v>931.49999999999989</v>
      </c>
      <c r="O118" s="7" t="s">
        <v>32</v>
      </c>
      <c r="P118" s="7" t="s">
        <v>206</v>
      </c>
      <c r="Q118" s="7" t="s">
        <v>49</v>
      </c>
      <c r="R118" s="7" t="s">
        <v>136</v>
      </c>
      <c r="S118" s="7" t="s">
        <v>158</v>
      </c>
      <c r="T118" s="7" t="s">
        <v>823</v>
      </c>
      <c r="U118" s="7" t="s">
        <v>37</v>
      </c>
      <c r="V118" s="7" t="s">
        <v>39</v>
      </c>
    </row>
    <row r="119" spans="1:23" x14ac:dyDescent="0.3">
      <c r="A119">
        <f t="shared" si="1"/>
        <v>115</v>
      </c>
      <c r="B119" s="7" t="s">
        <v>992</v>
      </c>
      <c r="C119" s="7" t="s">
        <v>993</v>
      </c>
      <c r="D119" s="7" t="s">
        <v>774</v>
      </c>
      <c r="E119" s="7" t="s">
        <v>651</v>
      </c>
      <c r="F119" s="7" t="s">
        <v>777</v>
      </c>
      <c r="G119" s="7" t="s">
        <v>994</v>
      </c>
      <c r="H119" s="7" t="s">
        <v>45</v>
      </c>
      <c r="I119" s="8">
        <v>46143</v>
      </c>
      <c r="J119" s="7" t="s">
        <v>995</v>
      </c>
      <c r="K119" s="7" t="s">
        <v>572</v>
      </c>
      <c r="L119" s="7" t="s">
        <v>44</v>
      </c>
      <c r="M119" s="7">
        <v>729</v>
      </c>
      <c r="N119" s="7">
        <v>838.34999999999991</v>
      </c>
      <c r="O119" s="7" t="s">
        <v>59</v>
      </c>
      <c r="P119" s="7" t="s">
        <v>70</v>
      </c>
      <c r="Q119" s="7" t="s">
        <v>49</v>
      </c>
      <c r="R119" s="7" t="s">
        <v>71</v>
      </c>
      <c r="S119" s="7" t="s">
        <v>158</v>
      </c>
      <c r="T119" s="7" t="s">
        <v>37</v>
      </c>
      <c r="U119" s="7" t="s">
        <v>694</v>
      </c>
      <c r="V119" s="7" t="s">
        <v>39</v>
      </c>
      <c r="W119" t="s">
        <v>127</v>
      </c>
    </row>
    <row r="120" spans="1:23" x14ac:dyDescent="0.3">
      <c r="A120">
        <f t="shared" si="1"/>
        <v>116</v>
      </c>
      <c r="B120" s="7" t="s">
        <v>382</v>
      </c>
      <c r="C120" s="7" t="s">
        <v>383</v>
      </c>
      <c r="D120" s="7" t="s">
        <v>384</v>
      </c>
      <c r="E120" s="7" t="s">
        <v>28</v>
      </c>
      <c r="F120" s="7" t="s">
        <v>48</v>
      </c>
      <c r="G120" s="7" t="s">
        <v>385</v>
      </c>
      <c r="H120" s="7" t="s">
        <v>57</v>
      </c>
      <c r="I120" s="8">
        <v>45809</v>
      </c>
      <c r="J120" s="7" t="s">
        <v>386</v>
      </c>
      <c r="K120" s="7" t="s">
        <v>47</v>
      </c>
      <c r="L120" s="7" t="s">
        <v>26</v>
      </c>
      <c r="M120" s="7">
        <v>810</v>
      </c>
      <c r="N120" s="7">
        <v>931.49999999999989</v>
      </c>
      <c r="O120" s="7" t="s">
        <v>32</v>
      </c>
      <c r="P120" s="7" t="s">
        <v>206</v>
      </c>
      <c r="Q120" s="7" t="s">
        <v>387</v>
      </c>
      <c r="R120" s="7" t="s">
        <v>388</v>
      </c>
      <c r="S120" s="7" t="s">
        <v>389</v>
      </c>
      <c r="T120" s="7" t="s">
        <v>312</v>
      </c>
      <c r="U120" s="7" t="s">
        <v>319</v>
      </c>
      <c r="V120" s="7" t="s">
        <v>39</v>
      </c>
    </row>
    <row r="121" spans="1:23" x14ac:dyDescent="0.3">
      <c r="A121">
        <f t="shared" si="1"/>
        <v>117</v>
      </c>
      <c r="B121" s="7" t="s">
        <v>533</v>
      </c>
      <c r="C121" s="7" t="s">
        <v>534</v>
      </c>
      <c r="D121" s="7" t="s">
        <v>230</v>
      </c>
      <c r="E121" s="7" t="s">
        <v>28</v>
      </c>
      <c r="F121" s="7" t="s">
        <v>48</v>
      </c>
      <c r="G121" s="7" t="s">
        <v>535</v>
      </c>
      <c r="H121" s="7" t="s">
        <v>45</v>
      </c>
      <c r="I121" s="8">
        <v>46023</v>
      </c>
      <c r="J121" s="7" t="s">
        <v>536</v>
      </c>
      <c r="K121" s="7" t="s">
        <v>47</v>
      </c>
      <c r="L121" s="7" t="s">
        <v>26</v>
      </c>
      <c r="M121" s="7">
        <v>810</v>
      </c>
      <c r="N121" s="7">
        <v>931.49999999999989</v>
      </c>
      <c r="O121" s="7" t="s">
        <v>32</v>
      </c>
      <c r="P121" s="7" t="s">
        <v>60</v>
      </c>
      <c r="Q121" s="7" t="s">
        <v>49</v>
      </c>
      <c r="R121" s="7" t="s">
        <v>98</v>
      </c>
      <c r="S121" s="7" t="s">
        <v>158</v>
      </c>
      <c r="T121" s="7" t="s">
        <v>400</v>
      </c>
      <c r="U121" s="7" t="s">
        <v>537</v>
      </c>
      <c r="V121" s="7" t="s">
        <v>436</v>
      </c>
    </row>
    <row r="122" spans="1:23" x14ac:dyDescent="0.3">
      <c r="A122">
        <f t="shared" si="1"/>
        <v>118</v>
      </c>
      <c r="B122" s="7" t="s">
        <v>1168</v>
      </c>
      <c r="C122" s="7" t="s">
        <v>1169</v>
      </c>
      <c r="D122" s="7" t="s">
        <v>1069</v>
      </c>
      <c r="E122" s="7" t="s">
        <v>1006</v>
      </c>
      <c r="F122" s="7" t="s">
        <v>1019</v>
      </c>
      <c r="G122" s="7" t="s">
        <v>1170</v>
      </c>
      <c r="H122" s="7" t="s">
        <v>57</v>
      </c>
      <c r="I122" s="8">
        <v>45748</v>
      </c>
      <c r="J122" s="7" t="s">
        <v>1171</v>
      </c>
      <c r="K122" s="7" t="s">
        <v>47</v>
      </c>
      <c r="L122" s="7" t="s">
        <v>26</v>
      </c>
      <c r="M122" s="7">
        <v>945</v>
      </c>
      <c r="N122" s="7">
        <v>1086.75</v>
      </c>
      <c r="O122" s="7" t="s">
        <v>32</v>
      </c>
      <c r="P122" s="7" t="s">
        <v>164</v>
      </c>
      <c r="Q122" s="7" t="s">
        <v>49</v>
      </c>
      <c r="R122" s="7" t="s">
        <v>452</v>
      </c>
      <c r="S122" s="7" t="s">
        <v>62</v>
      </c>
      <c r="T122" s="7" t="s">
        <v>37</v>
      </c>
      <c r="U122" s="7" t="s">
        <v>745</v>
      </c>
      <c r="V122" s="7" t="s">
        <v>39</v>
      </c>
    </row>
    <row r="123" spans="1:23" x14ac:dyDescent="0.3">
      <c r="A123">
        <f t="shared" si="1"/>
        <v>119</v>
      </c>
      <c r="B123" s="7" t="s">
        <v>117</v>
      </c>
      <c r="C123" s="7" t="s">
        <v>118</v>
      </c>
      <c r="D123" s="7" t="s">
        <v>119</v>
      </c>
      <c r="E123" s="7" t="s">
        <v>28</v>
      </c>
      <c r="F123" s="7" t="s">
        <v>122</v>
      </c>
      <c r="G123" s="7" t="s">
        <v>120</v>
      </c>
      <c r="H123" s="7">
        <v>2026</v>
      </c>
      <c r="I123" s="8" t="s">
        <v>1259</v>
      </c>
      <c r="J123" s="7" t="s">
        <v>121</v>
      </c>
      <c r="K123" s="7" t="s">
        <v>30</v>
      </c>
      <c r="L123" s="7" t="s">
        <v>26</v>
      </c>
      <c r="M123" s="7">
        <v>1080</v>
      </c>
      <c r="N123" s="7">
        <v>1242</v>
      </c>
      <c r="O123" s="7" t="s">
        <v>32</v>
      </c>
      <c r="P123" s="7" t="s">
        <v>123</v>
      </c>
      <c r="Q123" s="7" t="s">
        <v>124</v>
      </c>
      <c r="R123" s="7" t="s">
        <v>125</v>
      </c>
      <c r="S123" s="7" t="s">
        <v>126</v>
      </c>
      <c r="T123" s="7" t="s">
        <v>83</v>
      </c>
      <c r="U123" s="7" t="s">
        <v>51</v>
      </c>
      <c r="V123" s="7" t="s">
        <v>95</v>
      </c>
    </row>
    <row r="124" spans="1:23" x14ac:dyDescent="0.3">
      <c r="A124">
        <f t="shared" si="1"/>
        <v>120</v>
      </c>
      <c r="B124" s="7" t="s">
        <v>794</v>
      </c>
      <c r="C124" s="7" t="s">
        <v>795</v>
      </c>
      <c r="D124" s="7" t="s">
        <v>796</v>
      </c>
      <c r="E124" s="7" t="s">
        <v>651</v>
      </c>
      <c r="F124" s="7" t="s">
        <v>777</v>
      </c>
      <c r="G124" s="7" t="s">
        <v>797</v>
      </c>
      <c r="H124" s="7" t="s">
        <v>57</v>
      </c>
      <c r="I124" s="8">
        <v>45717</v>
      </c>
      <c r="J124" s="7" t="s">
        <v>798</v>
      </c>
      <c r="K124" s="7" t="s">
        <v>47</v>
      </c>
      <c r="L124" s="7" t="s">
        <v>44</v>
      </c>
      <c r="M124" s="7">
        <v>729</v>
      </c>
      <c r="N124" s="7">
        <v>838.34999999999991</v>
      </c>
      <c r="O124" s="7" t="s">
        <v>59</v>
      </c>
      <c r="P124" s="7" t="s">
        <v>164</v>
      </c>
      <c r="Q124" s="7" t="s">
        <v>49</v>
      </c>
      <c r="R124" s="7" t="s">
        <v>150</v>
      </c>
      <c r="S124" s="7" t="s">
        <v>158</v>
      </c>
      <c r="T124" s="7" t="s">
        <v>37</v>
      </c>
      <c r="U124" s="7" t="s">
        <v>694</v>
      </c>
      <c r="V124" s="7" t="s">
        <v>39</v>
      </c>
    </row>
    <row r="125" spans="1:23" x14ac:dyDescent="0.3">
      <c r="A125">
        <f t="shared" si="1"/>
        <v>121</v>
      </c>
      <c r="B125" s="7" t="s">
        <v>1176</v>
      </c>
      <c r="C125" s="7" t="s">
        <v>1177</v>
      </c>
      <c r="D125" s="7" t="s">
        <v>1113</v>
      </c>
      <c r="E125" s="7" t="s">
        <v>1006</v>
      </c>
      <c r="F125" s="7" t="s">
        <v>1051</v>
      </c>
      <c r="G125" s="7" t="s">
        <v>1178</v>
      </c>
      <c r="H125" s="7" t="s">
        <v>57</v>
      </c>
      <c r="I125" s="8">
        <v>45748</v>
      </c>
      <c r="J125" s="7" t="s">
        <v>1179</v>
      </c>
      <c r="K125" s="7" t="s">
        <v>47</v>
      </c>
      <c r="L125" s="7" t="s">
        <v>26</v>
      </c>
      <c r="M125" s="7">
        <v>675</v>
      </c>
      <c r="N125" s="7">
        <v>776.24999999999989</v>
      </c>
      <c r="O125" s="7" t="s">
        <v>32</v>
      </c>
      <c r="P125" s="7" t="s">
        <v>60</v>
      </c>
      <c r="Q125" s="7" t="s">
        <v>49</v>
      </c>
      <c r="R125" s="7" t="s">
        <v>150</v>
      </c>
      <c r="S125" s="7" t="s">
        <v>200</v>
      </c>
      <c r="T125" s="7" t="s">
        <v>37</v>
      </c>
      <c r="U125" s="7" t="s">
        <v>745</v>
      </c>
      <c r="V125" s="7" t="s">
        <v>39</v>
      </c>
    </row>
    <row r="126" spans="1:23" x14ac:dyDescent="0.3">
      <c r="A126">
        <f t="shared" si="1"/>
        <v>122</v>
      </c>
      <c r="B126" s="7" t="s">
        <v>448</v>
      </c>
      <c r="C126" s="7" t="s">
        <v>449</v>
      </c>
      <c r="D126" s="7" t="s">
        <v>141</v>
      </c>
      <c r="E126" s="7" t="s">
        <v>28</v>
      </c>
      <c r="F126" s="7" t="s">
        <v>361</v>
      </c>
      <c r="G126" s="7" t="s">
        <v>450</v>
      </c>
      <c r="H126" s="7" t="s">
        <v>45</v>
      </c>
      <c r="I126" s="8">
        <v>45962</v>
      </c>
      <c r="J126" s="7" t="s">
        <v>451</v>
      </c>
      <c r="K126" s="7" t="s">
        <v>47</v>
      </c>
      <c r="L126" s="7" t="s">
        <v>132</v>
      </c>
      <c r="M126" s="7">
        <v>1134</v>
      </c>
      <c r="N126" s="7">
        <v>1304.0999999999999</v>
      </c>
      <c r="O126" s="7" t="s">
        <v>32</v>
      </c>
      <c r="P126" s="7" t="s">
        <v>60</v>
      </c>
      <c r="Q126" s="7" t="s">
        <v>422</v>
      </c>
      <c r="R126" s="7" t="s">
        <v>452</v>
      </c>
      <c r="S126" s="7" t="s">
        <v>453</v>
      </c>
      <c r="T126" s="7" t="s">
        <v>415</v>
      </c>
      <c r="U126" s="7" t="s">
        <v>416</v>
      </c>
      <c r="V126" s="7" t="s">
        <v>454</v>
      </c>
    </row>
    <row r="127" spans="1:23" x14ac:dyDescent="0.3">
      <c r="A127">
        <f t="shared" si="1"/>
        <v>123</v>
      </c>
      <c r="B127" s="7" t="s">
        <v>1046</v>
      </c>
      <c r="C127" s="7" t="s">
        <v>1047</v>
      </c>
      <c r="D127" s="7" t="s">
        <v>1048</v>
      </c>
      <c r="E127" s="7" t="s">
        <v>1006</v>
      </c>
      <c r="F127" s="7" t="s">
        <v>1051</v>
      </c>
      <c r="G127" s="7" t="s">
        <v>1049</v>
      </c>
      <c r="H127" s="7" t="s">
        <v>45</v>
      </c>
      <c r="I127" s="8">
        <v>45444</v>
      </c>
      <c r="J127" s="7" t="s">
        <v>1050</v>
      </c>
      <c r="K127" s="7" t="s">
        <v>47</v>
      </c>
      <c r="L127" s="7" t="s">
        <v>26</v>
      </c>
      <c r="M127" s="7">
        <v>1350</v>
      </c>
      <c r="N127" s="7">
        <v>1552.4999999999998</v>
      </c>
      <c r="O127" s="7" t="s">
        <v>32</v>
      </c>
      <c r="P127" s="7" t="s">
        <v>60</v>
      </c>
      <c r="Q127" s="7" t="s">
        <v>49</v>
      </c>
      <c r="R127" s="7" t="s">
        <v>150</v>
      </c>
      <c r="S127" s="7" t="s">
        <v>82</v>
      </c>
      <c r="T127" s="7" t="s">
        <v>37</v>
      </c>
      <c r="U127" s="7" t="s">
        <v>745</v>
      </c>
      <c r="V127" s="7" t="s">
        <v>63</v>
      </c>
    </row>
    <row r="128" spans="1:23" x14ac:dyDescent="0.3">
      <c r="A128">
        <f t="shared" si="1"/>
        <v>124</v>
      </c>
      <c r="B128" s="7" t="s">
        <v>292</v>
      </c>
      <c r="C128" s="7" t="s">
        <v>293</v>
      </c>
      <c r="D128" s="7" t="s">
        <v>55</v>
      </c>
      <c r="E128" s="7" t="s">
        <v>28</v>
      </c>
      <c r="F128" s="7" t="s">
        <v>296</v>
      </c>
      <c r="G128" s="7" t="s">
        <v>294</v>
      </c>
      <c r="H128" s="7" t="s">
        <v>57</v>
      </c>
      <c r="I128" s="8">
        <v>45748</v>
      </c>
      <c r="J128" s="7" t="s">
        <v>295</v>
      </c>
      <c r="K128" s="7" t="s">
        <v>47</v>
      </c>
      <c r="L128" s="7" t="s">
        <v>132</v>
      </c>
      <c r="M128" s="7">
        <v>945</v>
      </c>
      <c r="N128" s="7">
        <v>1086.75</v>
      </c>
      <c r="O128" s="7" t="s">
        <v>32</v>
      </c>
      <c r="P128" s="7" t="s">
        <v>70</v>
      </c>
      <c r="Q128" s="7" t="s">
        <v>297</v>
      </c>
      <c r="R128" s="7" t="s">
        <v>298</v>
      </c>
      <c r="S128" s="7" t="s">
        <v>299</v>
      </c>
      <c r="T128" s="7" t="s">
        <v>300</v>
      </c>
      <c r="U128" s="7" t="s">
        <v>301</v>
      </c>
      <c r="V128" s="7" t="s">
        <v>95</v>
      </c>
    </row>
    <row r="129" spans="1:23" x14ac:dyDescent="0.3">
      <c r="A129">
        <f t="shared" si="1"/>
        <v>125</v>
      </c>
      <c r="B129" s="7" t="s">
        <v>209</v>
      </c>
      <c r="C129" s="7" t="s">
        <v>210</v>
      </c>
      <c r="D129" s="7" t="s">
        <v>211</v>
      </c>
      <c r="E129" s="7" t="s">
        <v>28</v>
      </c>
      <c r="F129" s="7" t="s">
        <v>48</v>
      </c>
      <c r="G129" s="7" t="s">
        <v>212</v>
      </c>
      <c r="H129" s="7" t="s">
        <v>57</v>
      </c>
      <c r="I129" s="8">
        <v>45505</v>
      </c>
      <c r="J129" s="7" t="s">
        <v>213</v>
      </c>
      <c r="K129" s="7" t="s">
        <v>47</v>
      </c>
      <c r="L129" s="7" t="s">
        <v>26</v>
      </c>
      <c r="M129" s="7">
        <v>864</v>
      </c>
      <c r="N129" s="7">
        <v>993.59999999999991</v>
      </c>
      <c r="O129" s="7" t="s">
        <v>32</v>
      </c>
      <c r="P129" s="7" t="s">
        <v>60</v>
      </c>
      <c r="Q129" s="7" t="s">
        <v>49</v>
      </c>
      <c r="R129" s="7" t="s">
        <v>61</v>
      </c>
      <c r="S129" s="7" t="s">
        <v>200</v>
      </c>
      <c r="T129" s="7" t="s">
        <v>151</v>
      </c>
      <c r="U129" s="7" t="s">
        <v>52</v>
      </c>
      <c r="V129" s="7" t="s">
        <v>39</v>
      </c>
    </row>
    <row r="130" spans="1:23" x14ac:dyDescent="0.3">
      <c r="A130">
        <f t="shared" si="1"/>
        <v>126</v>
      </c>
      <c r="B130" s="7" t="s">
        <v>376</v>
      </c>
      <c r="C130" s="7" t="s">
        <v>377</v>
      </c>
      <c r="D130" s="7" t="s">
        <v>42</v>
      </c>
      <c r="E130" s="7" t="s">
        <v>28</v>
      </c>
      <c r="F130" s="7" t="s">
        <v>380</v>
      </c>
      <c r="G130" s="7" t="s">
        <v>378</v>
      </c>
      <c r="H130" s="7" t="s">
        <v>57</v>
      </c>
      <c r="I130" s="8">
        <v>45809</v>
      </c>
      <c r="J130" s="7" t="s">
        <v>379</v>
      </c>
      <c r="K130" s="7" t="s">
        <v>47</v>
      </c>
      <c r="L130" s="7" t="s">
        <v>26</v>
      </c>
      <c r="M130" s="7">
        <v>945</v>
      </c>
      <c r="N130" s="7">
        <v>1086.75</v>
      </c>
      <c r="O130" s="7" t="s">
        <v>32</v>
      </c>
      <c r="P130" s="7" t="s">
        <v>70</v>
      </c>
      <c r="Q130" s="7" t="s">
        <v>49</v>
      </c>
      <c r="R130" s="7" t="s">
        <v>353</v>
      </c>
      <c r="S130" s="7" t="s">
        <v>62</v>
      </c>
      <c r="T130" s="7" t="s">
        <v>355</v>
      </c>
      <c r="U130" s="7" t="s">
        <v>381</v>
      </c>
      <c r="V130" s="7" t="s">
        <v>39</v>
      </c>
    </row>
    <row r="131" spans="1:23" x14ac:dyDescent="0.3">
      <c r="A131">
        <f t="shared" si="1"/>
        <v>127</v>
      </c>
      <c r="B131" s="7" t="s">
        <v>85</v>
      </c>
      <c r="C131" s="7" t="s">
        <v>86</v>
      </c>
      <c r="D131" s="7" t="s">
        <v>87</v>
      </c>
      <c r="E131" s="7" t="s">
        <v>28</v>
      </c>
      <c r="F131" s="7" t="s">
        <v>90</v>
      </c>
      <c r="G131" s="7" t="s">
        <v>88</v>
      </c>
      <c r="H131" s="7" t="s">
        <v>27</v>
      </c>
      <c r="I131" s="8">
        <v>45323</v>
      </c>
      <c r="J131" s="7" t="s">
        <v>89</v>
      </c>
      <c r="K131" s="7" t="s">
        <v>47</v>
      </c>
      <c r="L131" s="7" t="s">
        <v>26</v>
      </c>
      <c r="M131" s="7">
        <v>1620</v>
      </c>
      <c r="N131" s="7">
        <v>1862.9999999999998</v>
      </c>
      <c r="O131" s="7" t="s">
        <v>32</v>
      </c>
      <c r="P131" s="7" t="s">
        <v>91</v>
      </c>
      <c r="Q131" s="7" t="s">
        <v>92</v>
      </c>
      <c r="R131" s="7" t="s">
        <v>93</v>
      </c>
      <c r="S131" s="7" t="s">
        <v>94</v>
      </c>
      <c r="T131" s="7" t="s">
        <v>51</v>
      </c>
      <c r="U131" s="7" t="s">
        <v>83</v>
      </c>
      <c r="V131" s="7" t="s">
        <v>95</v>
      </c>
    </row>
    <row r="132" spans="1:23" x14ac:dyDescent="0.3">
      <c r="A132">
        <f t="shared" si="1"/>
        <v>128</v>
      </c>
      <c r="B132" s="7" t="s">
        <v>390</v>
      </c>
      <c r="C132" s="7" t="s">
        <v>391</v>
      </c>
      <c r="D132" s="7" t="s">
        <v>55</v>
      </c>
      <c r="E132" s="7" t="s">
        <v>28</v>
      </c>
      <c r="F132" s="7" t="s">
        <v>296</v>
      </c>
      <c r="G132" s="7" t="s">
        <v>392</v>
      </c>
      <c r="H132" s="7" t="s">
        <v>57</v>
      </c>
      <c r="I132" s="8">
        <v>45839</v>
      </c>
      <c r="J132" s="7" t="s">
        <v>393</v>
      </c>
      <c r="K132" s="7" t="s">
        <v>47</v>
      </c>
      <c r="L132" s="7" t="s">
        <v>132</v>
      </c>
      <c r="M132" s="7">
        <v>945</v>
      </c>
      <c r="N132" s="7">
        <v>1086.75</v>
      </c>
      <c r="O132" s="7" t="s">
        <v>32</v>
      </c>
      <c r="P132" s="7" t="s">
        <v>60</v>
      </c>
      <c r="Q132" s="7" t="s">
        <v>394</v>
      </c>
      <c r="R132" s="7" t="s">
        <v>246</v>
      </c>
      <c r="S132" s="7" t="s">
        <v>226</v>
      </c>
      <c r="T132" s="7" t="s">
        <v>300</v>
      </c>
      <c r="U132" s="7" t="s">
        <v>301</v>
      </c>
      <c r="V132" s="7" t="s">
        <v>95</v>
      </c>
    </row>
    <row r="133" spans="1:23" x14ac:dyDescent="0.3">
      <c r="A133">
        <f t="shared" si="1"/>
        <v>129</v>
      </c>
      <c r="B133" s="7" t="s">
        <v>1089</v>
      </c>
      <c r="C133" s="7" t="s">
        <v>1090</v>
      </c>
      <c r="D133" s="7" t="s">
        <v>1091</v>
      </c>
      <c r="E133" s="7" t="s">
        <v>1006</v>
      </c>
      <c r="F133" s="7" t="s">
        <v>1037</v>
      </c>
      <c r="G133" s="7" t="s">
        <v>1092</v>
      </c>
      <c r="H133" s="7" t="s">
        <v>77</v>
      </c>
      <c r="I133" s="8">
        <v>45536</v>
      </c>
      <c r="J133" s="7" t="s">
        <v>1093</v>
      </c>
      <c r="K133" s="7" t="s">
        <v>47</v>
      </c>
      <c r="L133" s="7" t="s">
        <v>44</v>
      </c>
      <c r="M133" s="7">
        <v>675</v>
      </c>
      <c r="N133" s="7">
        <v>776.24999999999989</v>
      </c>
      <c r="O133" s="7" t="s">
        <v>59</v>
      </c>
      <c r="P133" s="7" t="s">
        <v>60</v>
      </c>
      <c r="Q133" s="7" t="s">
        <v>49</v>
      </c>
      <c r="R133" s="7" t="s">
        <v>136</v>
      </c>
      <c r="S133" s="7" t="s">
        <v>158</v>
      </c>
      <c r="T133" s="7" t="s">
        <v>37</v>
      </c>
      <c r="U133" s="7" t="s">
        <v>745</v>
      </c>
      <c r="V133" s="7" t="s">
        <v>753</v>
      </c>
    </row>
    <row r="134" spans="1:23" x14ac:dyDescent="0.3">
      <c r="A134">
        <f t="shared" si="1"/>
        <v>130</v>
      </c>
      <c r="B134" s="7" t="s">
        <v>1137</v>
      </c>
      <c r="C134" s="7" t="s">
        <v>1138</v>
      </c>
      <c r="D134" s="7" t="s">
        <v>1060</v>
      </c>
      <c r="E134" s="7" t="s">
        <v>251</v>
      </c>
      <c r="F134" s="7" t="s">
        <v>1037</v>
      </c>
      <c r="G134" s="7" t="s">
        <v>1139</v>
      </c>
      <c r="H134" s="7" t="s">
        <v>27</v>
      </c>
      <c r="I134" s="8">
        <v>44986</v>
      </c>
      <c r="J134" s="7" t="s">
        <v>1140</v>
      </c>
      <c r="K134" s="7" t="s">
        <v>30</v>
      </c>
      <c r="L134" s="7" t="s">
        <v>26</v>
      </c>
      <c r="M134" s="7">
        <v>448.2</v>
      </c>
      <c r="N134" s="7">
        <v>515.42999999999995</v>
      </c>
      <c r="O134" s="7" t="s">
        <v>32</v>
      </c>
      <c r="P134" s="7" t="s">
        <v>70</v>
      </c>
      <c r="Q134" s="7" t="s">
        <v>49</v>
      </c>
      <c r="R134" s="7" t="s">
        <v>136</v>
      </c>
      <c r="S134" s="7" t="s">
        <v>50</v>
      </c>
      <c r="T134" s="7" t="s">
        <v>37</v>
      </c>
      <c r="U134" s="7" t="s">
        <v>745</v>
      </c>
      <c r="V134" s="7" t="s">
        <v>39</v>
      </c>
    </row>
    <row r="135" spans="1:23" x14ac:dyDescent="0.3">
      <c r="A135">
        <f t="shared" ref="A135:A186" si="2">A134+1</f>
        <v>131</v>
      </c>
      <c r="B135" s="7" t="s">
        <v>186</v>
      </c>
      <c r="C135" s="7" t="s">
        <v>187</v>
      </c>
      <c r="D135" s="7" t="s">
        <v>184</v>
      </c>
      <c r="E135" s="7" t="s">
        <v>28</v>
      </c>
      <c r="F135" s="7" t="s">
        <v>48</v>
      </c>
      <c r="G135" s="7" t="s">
        <v>188</v>
      </c>
      <c r="H135" s="7" t="s">
        <v>57</v>
      </c>
      <c r="I135" s="8" t="s">
        <v>1264</v>
      </c>
      <c r="J135" s="7" t="s">
        <v>189</v>
      </c>
      <c r="K135" s="7" t="s">
        <v>47</v>
      </c>
      <c r="L135" s="7" t="s">
        <v>44</v>
      </c>
      <c r="M135" s="7">
        <v>810</v>
      </c>
      <c r="N135" s="7">
        <v>931.49999999999989</v>
      </c>
      <c r="O135" s="7" t="s">
        <v>32</v>
      </c>
      <c r="P135" s="7" t="s">
        <v>70</v>
      </c>
      <c r="Q135" s="7" t="s">
        <v>135</v>
      </c>
      <c r="R135" s="7" t="s">
        <v>71</v>
      </c>
      <c r="S135" s="7" t="s">
        <v>190</v>
      </c>
      <c r="T135" s="7" t="s">
        <v>151</v>
      </c>
      <c r="U135" s="7" t="s">
        <v>52</v>
      </c>
      <c r="V135" s="7" t="s">
        <v>185</v>
      </c>
    </row>
    <row r="136" spans="1:23" x14ac:dyDescent="0.3">
      <c r="A136">
        <f t="shared" si="2"/>
        <v>132</v>
      </c>
      <c r="B136" s="7" t="s">
        <v>1145</v>
      </c>
      <c r="C136" s="7" t="s">
        <v>1146</v>
      </c>
      <c r="D136" s="7" t="s">
        <v>1027</v>
      </c>
      <c r="E136" s="7" t="s">
        <v>1006</v>
      </c>
      <c r="F136" s="7" t="s">
        <v>1030</v>
      </c>
      <c r="G136" s="7" t="s">
        <v>1147</v>
      </c>
      <c r="H136" s="7" t="s">
        <v>57</v>
      </c>
      <c r="I136" s="8">
        <v>45658</v>
      </c>
      <c r="J136" s="7" t="s">
        <v>1148</v>
      </c>
      <c r="K136" s="7" t="s">
        <v>47</v>
      </c>
      <c r="L136" s="7" t="s">
        <v>44</v>
      </c>
      <c r="M136" s="7">
        <v>999</v>
      </c>
      <c r="N136" s="7">
        <v>1148.8499999999999</v>
      </c>
      <c r="O136" s="7" t="s">
        <v>59</v>
      </c>
      <c r="P136" s="7" t="s">
        <v>60</v>
      </c>
      <c r="Q136" s="7" t="s">
        <v>49</v>
      </c>
      <c r="R136" s="7" t="s">
        <v>136</v>
      </c>
      <c r="S136" s="7" t="s">
        <v>36</v>
      </c>
      <c r="T136" s="7" t="s">
        <v>37</v>
      </c>
      <c r="U136" s="7" t="s">
        <v>694</v>
      </c>
      <c r="V136" s="7" t="s">
        <v>95</v>
      </c>
    </row>
    <row r="137" spans="1:23" x14ac:dyDescent="0.3">
      <c r="A137">
        <f t="shared" si="2"/>
        <v>133</v>
      </c>
      <c r="B137" s="7" t="s">
        <v>139</v>
      </c>
      <c r="C137" s="7" t="s">
        <v>140</v>
      </c>
      <c r="D137" s="7" t="s">
        <v>141</v>
      </c>
      <c r="E137" s="7" t="s">
        <v>28</v>
      </c>
      <c r="F137" s="7" t="s">
        <v>79</v>
      </c>
      <c r="G137" s="7" t="s">
        <v>142</v>
      </c>
      <c r="H137" s="7" t="s">
        <v>77</v>
      </c>
      <c r="I137" s="8" t="s">
        <v>1260</v>
      </c>
      <c r="J137" s="7" t="s">
        <v>143</v>
      </c>
      <c r="K137" s="7" t="s">
        <v>47</v>
      </c>
      <c r="L137" s="7" t="s">
        <v>132</v>
      </c>
      <c r="M137" s="7">
        <v>1485</v>
      </c>
      <c r="N137" s="7">
        <v>1707.7499999999998</v>
      </c>
      <c r="O137" s="7" t="s">
        <v>32</v>
      </c>
      <c r="P137" s="7" t="s">
        <v>80</v>
      </c>
      <c r="Q137" s="7" t="s">
        <v>144</v>
      </c>
      <c r="R137" s="7" t="s">
        <v>145</v>
      </c>
      <c r="S137" s="7" t="s">
        <v>146</v>
      </c>
      <c r="T137" s="7" t="s">
        <v>147</v>
      </c>
      <c r="U137" s="7" t="s">
        <v>148</v>
      </c>
      <c r="V137" s="7" t="s">
        <v>149</v>
      </c>
    </row>
    <row r="138" spans="1:23" x14ac:dyDescent="0.3">
      <c r="A138">
        <f t="shared" si="2"/>
        <v>134</v>
      </c>
      <c r="B138" s="7" t="s">
        <v>177</v>
      </c>
      <c r="C138" s="7" t="s">
        <v>178</v>
      </c>
      <c r="D138" s="7" t="s">
        <v>141</v>
      </c>
      <c r="E138" s="7" t="s">
        <v>28</v>
      </c>
      <c r="F138" s="7" t="s">
        <v>79</v>
      </c>
      <c r="G138" s="7" t="s">
        <v>179</v>
      </c>
      <c r="H138" s="7" t="s">
        <v>77</v>
      </c>
      <c r="I138" s="8" t="s">
        <v>1263</v>
      </c>
      <c r="J138" s="7" t="s">
        <v>180</v>
      </c>
      <c r="K138" s="7" t="s">
        <v>47</v>
      </c>
      <c r="L138" s="7" t="s">
        <v>26</v>
      </c>
      <c r="M138" s="7">
        <v>1350</v>
      </c>
      <c r="N138" s="7">
        <v>1552.4999999999998</v>
      </c>
      <c r="O138" s="7" t="s">
        <v>32</v>
      </c>
      <c r="P138" s="7" t="s">
        <v>97</v>
      </c>
      <c r="Q138" s="7" t="s">
        <v>181</v>
      </c>
      <c r="R138" s="7" t="s">
        <v>182</v>
      </c>
      <c r="S138" s="7" t="s">
        <v>183</v>
      </c>
      <c r="T138" s="7" t="s">
        <v>147</v>
      </c>
      <c r="U138" s="7" t="s">
        <v>148</v>
      </c>
      <c r="V138" s="7" t="s">
        <v>152</v>
      </c>
    </row>
    <row r="139" spans="1:23" x14ac:dyDescent="0.3">
      <c r="A139">
        <f t="shared" si="2"/>
        <v>135</v>
      </c>
      <c r="B139" s="7" t="s">
        <v>647</v>
      </c>
      <c r="C139" s="7" t="s">
        <v>648</v>
      </c>
      <c r="D139" s="7" t="s">
        <v>649</v>
      </c>
      <c r="E139" s="7" t="s">
        <v>651</v>
      </c>
      <c r="F139" s="7" t="s">
        <v>654</v>
      </c>
      <c r="G139" s="7" t="s">
        <v>650</v>
      </c>
      <c r="H139" s="7" t="s">
        <v>27</v>
      </c>
      <c r="I139" s="8">
        <v>45047</v>
      </c>
      <c r="J139" s="7" t="s">
        <v>652</v>
      </c>
      <c r="K139" s="7" t="s">
        <v>653</v>
      </c>
      <c r="L139" s="7" t="s">
        <v>26</v>
      </c>
      <c r="M139" s="7">
        <v>3240</v>
      </c>
      <c r="N139" s="7">
        <v>3725.9999999999995</v>
      </c>
      <c r="O139" s="7" t="s">
        <v>32</v>
      </c>
      <c r="P139" s="7" t="s">
        <v>411</v>
      </c>
      <c r="Q139" s="7" t="s">
        <v>655</v>
      </c>
      <c r="R139" s="7" t="s">
        <v>656</v>
      </c>
      <c r="S139" s="7" t="s">
        <v>657</v>
      </c>
      <c r="T139" s="7" t="s">
        <v>658</v>
      </c>
      <c r="U139" s="7" t="s">
        <v>659</v>
      </c>
      <c r="V139" s="7" t="s">
        <v>95</v>
      </c>
    </row>
    <row r="140" spans="1:23" x14ac:dyDescent="0.3">
      <c r="A140">
        <f t="shared" si="2"/>
        <v>136</v>
      </c>
      <c r="B140" s="7" t="s">
        <v>803</v>
      </c>
      <c r="C140" s="7" t="s">
        <v>804</v>
      </c>
      <c r="D140" s="7" t="s">
        <v>805</v>
      </c>
      <c r="E140" s="7" t="s">
        <v>651</v>
      </c>
      <c r="F140" s="7" t="s">
        <v>668</v>
      </c>
      <c r="G140" s="7" t="s">
        <v>806</v>
      </c>
      <c r="H140" s="7" t="s">
        <v>660</v>
      </c>
      <c r="I140" s="8" t="s">
        <v>1271</v>
      </c>
      <c r="J140" s="7" t="s">
        <v>807</v>
      </c>
      <c r="K140" s="7" t="s">
        <v>565</v>
      </c>
      <c r="L140" s="7" t="s">
        <v>26</v>
      </c>
      <c r="M140" s="7">
        <v>270</v>
      </c>
      <c r="N140" s="7">
        <v>310.5</v>
      </c>
      <c r="O140" s="7" t="s">
        <v>32</v>
      </c>
      <c r="P140" s="7" t="s">
        <v>808</v>
      </c>
      <c r="Q140" s="7" t="s">
        <v>809</v>
      </c>
      <c r="R140" s="7" t="s">
        <v>388</v>
      </c>
      <c r="S140" s="7" t="s">
        <v>810</v>
      </c>
      <c r="T140" s="7" t="s">
        <v>37</v>
      </c>
      <c r="U140" s="7" t="s">
        <v>687</v>
      </c>
      <c r="V140" s="7" t="s">
        <v>39</v>
      </c>
    </row>
    <row r="141" spans="1:23" x14ac:dyDescent="0.3">
      <c r="A141">
        <f t="shared" si="2"/>
        <v>137</v>
      </c>
      <c r="B141" s="7" t="s">
        <v>867</v>
      </c>
      <c r="C141" s="7" t="s">
        <v>868</v>
      </c>
      <c r="D141" s="7" t="s">
        <v>869</v>
      </c>
      <c r="E141" s="7" t="s">
        <v>651</v>
      </c>
      <c r="F141" s="7" t="s">
        <v>777</v>
      </c>
      <c r="G141" s="7" t="s">
        <v>870</v>
      </c>
      <c r="H141" s="7" t="s">
        <v>45</v>
      </c>
      <c r="I141" s="8">
        <v>45962</v>
      </c>
      <c r="J141" s="7" t="s">
        <v>871</v>
      </c>
      <c r="K141" s="7" t="s">
        <v>47</v>
      </c>
      <c r="L141" s="7" t="s">
        <v>44</v>
      </c>
      <c r="M141" s="7">
        <v>810</v>
      </c>
      <c r="N141" s="7">
        <v>931.49999999999989</v>
      </c>
      <c r="O141" s="7" t="s">
        <v>59</v>
      </c>
      <c r="P141" s="7" t="s">
        <v>70</v>
      </c>
      <c r="Q141" s="7" t="s">
        <v>872</v>
      </c>
      <c r="R141" s="7" t="s">
        <v>93</v>
      </c>
      <c r="S141" s="7" t="s">
        <v>158</v>
      </c>
      <c r="T141" s="7" t="s">
        <v>37</v>
      </c>
      <c r="U141" s="7" t="s">
        <v>175</v>
      </c>
      <c r="V141" s="7" t="s">
        <v>873</v>
      </c>
    </row>
    <row r="142" spans="1:23" x14ac:dyDescent="0.3">
      <c r="A142">
        <f t="shared" si="2"/>
        <v>138</v>
      </c>
      <c r="B142" s="7" t="s">
        <v>1180</v>
      </c>
      <c r="C142" s="7" t="s">
        <v>1181</v>
      </c>
      <c r="D142" s="7" t="s">
        <v>960</v>
      </c>
      <c r="E142" s="7" t="s">
        <v>1006</v>
      </c>
      <c r="F142" s="7" t="s">
        <v>1019</v>
      </c>
      <c r="G142" s="7" t="s">
        <v>1182</v>
      </c>
      <c r="H142" s="7" t="s">
        <v>57</v>
      </c>
      <c r="I142" s="8">
        <v>45778</v>
      </c>
      <c r="J142" s="7" t="s">
        <v>1183</v>
      </c>
      <c r="K142" s="7" t="s">
        <v>47</v>
      </c>
      <c r="L142" s="7" t="s">
        <v>26</v>
      </c>
      <c r="M142" s="7">
        <v>1350</v>
      </c>
      <c r="N142" s="7">
        <v>1552.4999999999998</v>
      </c>
      <c r="O142" s="7" t="s">
        <v>32</v>
      </c>
      <c r="P142" s="7" t="s">
        <v>164</v>
      </c>
      <c r="Q142" s="7" t="s">
        <v>49</v>
      </c>
      <c r="R142" s="7" t="s">
        <v>268</v>
      </c>
      <c r="S142" s="7" t="s">
        <v>661</v>
      </c>
      <c r="T142" s="7" t="s">
        <v>37</v>
      </c>
      <c r="U142" s="7" t="s">
        <v>745</v>
      </c>
      <c r="V142" s="7" t="s">
        <v>95</v>
      </c>
      <c r="W142" t="s">
        <v>887</v>
      </c>
    </row>
    <row r="143" spans="1:23" x14ac:dyDescent="0.3">
      <c r="A143">
        <f t="shared" si="2"/>
        <v>139</v>
      </c>
      <c r="B143" s="7" t="s">
        <v>1020</v>
      </c>
      <c r="C143" s="7" t="s">
        <v>1021</v>
      </c>
      <c r="D143" s="7" t="s">
        <v>960</v>
      </c>
      <c r="E143" s="7" t="s">
        <v>251</v>
      </c>
      <c r="F143" s="7" t="s">
        <v>1019</v>
      </c>
      <c r="G143" s="7" t="s">
        <v>1022</v>
      </c>
      <c r="H143" s="7" t="s">
        <v>27</v>
      </c>
      <c r="I143" s="8">
        <v>45292</v>
      </c>
      <c r="J143" s="7" t="s">
        <v>1023</v>
      </c>
      <c r="K143" s="7" t="s">
        <v>30</v>
      </c>
      <c r="L143" s="7" t="s">
        <v>26</v>
      </c>
      <c r="M143" s="7">
        <v>756</v>
      </c>
      <c r="N143" s="7">
        <v>869.4</v>
      </c>
      <c r="O143" s="7" t="s">
        <v>32</v>
      </c>
      <c r="P143" s="7" t="s">
        <v>33</v>
      </c>
      <c r="Q143" s="7" t="s">
        <v>49</v>
      </c>
      <c r="R143" s="7" t="s">
        <v>125</v>
      </c>
      <c r="S143" s="7" t="s">
        <v>62</v>
      </c>
      <c r="T143" s="7" t="s">
        <v>37</v>
      </c>
      <c r="U143" s="7" t="s">
        <v>175</v>
      </c>
      <c r="V143" s="7" t="s">
        <v>1024</v>
      </c>
    </row>
    <row r="144" spans="1:23" x14ac:dyDescent="0.3">
      <c r="A144">
        <f t="shared" si="2"/>
        <v>140</v>
      </c>
      <c r="B144" s="7" t="s">
        <v>1141</v>
      </c>
      <c r="C144" s="7" t="s">
        <v>1142</v>
      </c>
      <c r="D144" s="7" t="s">
        <v>1075</v>
      </c>
      <c r="E144" s="7" t="s">
        <v>251</v>
      </c>
      <c r="F144" s="7" t="s">
        <v>1019</v>
      </c>
      <c r="G144" s="7" t="s">
        <v>1143</v>
      </c>
      <c r="H144" s="7" t="s">
        <v>27</v>
      </c>
      <c r="I144" s="8">
        <v>44986</v>
      </c>
      <c r="J144" s="7" t="s">
        <v>1144</v>
      </c>
      <c r="K144" s="7" t="s">
        <v>30</v>
      </c>
      <c r="L144" s="7" t="s">
        <v>26</v>
      </c>
      <c r="M144" s="7">
        <v>567</v>
      </c>
      <c r="N144" s="7">
        <v>652.04999999999995</v>
      </c>
      <c r="O144" s="7" t="s">
        <v>32</v>
      </c>
      <c r="P144" s="7" t="s">
        <v>60</v>
      </c>
      <c r="Q144" s="7" t="s">
        <v>49</v>
      </c>
      <c r="R144" s="7" t="s">
        <v>150</v>
      </c>
      <c r="S144" s="7" t="s">
        <v>62</v>
      </c>
      <c r="T144" s="7" t="s">
        <v>37</v>
      </c>
      <c r="U144" s="7" t="s">
        <v>745</v>
      </c>
      <c r="V144" s="7" t="s">
        <v>895</v>
      </c>
    </row>
    <row r="145" spans="1:22" x14ac:dyDescent="0.3">
      <c r="A145">
        <f t="shared" si="2"/>
        <v>141</v>
      </c>
      <c r="B145" s="7" t="s">
        <v>731</v>
      </c>
      <c r="C145" s="7" t="s">
        <v>732</v>
      </c>
      <c r="D145" s="7" t="s">
        <v>733</v>
      </c>
      <c r="E145" s="7" t="s">
        <v>651</v>
      </c>
      <c r="F145" s="7" t="s">
        <v>730</v>
      </c>
      <c r="G145" s="7" t="s">
        <v>734</v>
      </c>
      <c r="H145" s="7" t="s">
        <v>77</v>
      </c>
      <c r="I145" s="8">
        <v>45383</v>
      </c>
      <c r="J145" s="7" t="s">
        <v>735</v>
      </c>
      <c r="K145" s="7" t="s">
        <v>47</v>
      </c>
      <c r="L145" s="7" t="s">
        <v>132</v>
      </c>
      <c r="M145" s="7">
        <v>378</v>
      </c>
      <c r="N145" s="7">
        <v>434.7</v>
      </c>
      <c r="O145" s="7" t="s">
        <v>32</v>
      </c>
      <c r="P145" s="7" t="s">
        <v>60</v>
      </c>
      <c r="Q145" s="7" t="s">
        <v>49</v>
      </c>
      <c r="R145" s="7" t="s">
        <v>136</v>
      </c>
      <c r="S145" s="7" t="s">
        <v>158</v>
      </c>
      <c r="T145" s="7" t="s">
        <v>37</v>
      </c>
      <c r="U145" s="7" t="s">
        <v>137</v>
      </c>
      <c r="V145" s="7" t="s">
        <v>138</v>
      </c>
    </row>
    <row r="146" spans="1:22" x14ac:dyDescent="0.3">
      <c r="A146">
        <f t="shared" si="2"/>
        <v>142</v>
      </c>
      <c r="B146" s="7" t="s">
        <v>1002</v>
      </c>
      <c r="C146" s="7" t="s">
        <v>1003</v>
      </c>
      <c r="D146" s="7" t="s">
        <v>1004</v>
      </c>
      <c r="E146" s="7" t="s">
        <v>1006</v>
      </c>
      <c r="F146" s="7" t="s">
        <v>1008</v>
      </c>
      <c r="G146" s="7" t="s">
        <v>1005</v>
      </c>
      <c r="H146" s="7" t="s">
        <v>27</v>
      </c>
      <c r="I146" s="8" t="s">
        <v>1270</v>
      </c>
      <c r="J146" s="7" t="s">
        <v>1007</v>
      </c>
      <c r="K146" s="7" t="s">
        <v>30</v>
      </c>
      <c r="L146" s="7" t="s">
        <v>26</v>
      </c>
      <c r="M146" s="7">
        <v>621</v>
      </c>
      <c r="N146" s="7">
        <v>714.15</v>
      </c>
      <c r="O146" s="7" t="s">
        <v>32</v>
      </c>
      <c r="P146" s="7" t="s">
        <v>97</v>
      </c>
      <c r="Q146" s="7" t="s">
        <v>387</v>
      </c>
      <c r="R146" s="7" t="s">
        <v>93</v>
      </c>
      <c r="S146" s="7" t="s">
        <v>354</v>
      </c>
      <c r="T146" s="7" t="s">
        <v>51</v>
      </c>
      <c r="U146" s="7" t="s">
        <v>52</v>
      </c>
      <c r="V146" s="7" t="s">
        <v>39</v>
      </c>
    </row>
    <row r="147" spans="1:22" x14ac:dyDescent="0.3">
      <c r="A147">
        <f t="shared" si="2"/>
        <v>143</v>
      </c>
      <c r="B147" s="7" t="s">
        <v>836</v>
      </c>
      <c r="C147" s="7" t="s">
        <v>837</v>
      </c>
      <c r="D147" s="7" t="s">
        <v>749</v>
      </c>
      <c r="E147" s="7" t="s">
        <v>651</v>
      </c>
      <c r="F147" s="7" t="s">
        <v>840</v>
      </c>
      <c r="G147" s="7" t="s">
        <v>838</v>
      </c>
      <c r="H147" s="7" t="s">
        <v>45</v>
      </c>
      <c r="I147" s="8">
        <v>45962</v>
      </c>
      <c r="J147" s="7" t="s">
        <v>839</v>
      </c>
      <c r="K147" s="7" t="s">
        <v>47</v>
      </c>
      <c r="L147" s="7" t="s">
        <v>44</v>
      </c>
      <c r="M147" s="7">
        <v>1215</v>
      </c>
      <c r="N147" s="7">
        <v>1397.25</v>
      </c>
      <c r="O147" s="7" t="s">
        <v>59</v>
      </c>
      <c r="P147" s="7" t="s">
        <v>566</v>
      </c>
      <c r="Q147" s="7" t="s">
        <v>49</v>
      </c>
      <c r="R147" s="7" t="s">
        <v>136</v>
      </c>
      <c r="S147" s="7" t="s">
        <v>158</v>
      </c>
      <c r="T147" s="7" t="s">
        <v>37</v>
      </c>
      <c r="U147" s="7" t="s">
        <v>841</v>
      </c>
      <c r="V147" s="7" t="s">
        <v>39</v>
      </c>
    </row>
    <row r="148" spans="1:22" x14ac:dyDescent="0.3">
      <c r="A148">
        <f t="shared" si="2"/>
        <v>144</v>
      </c>
      <c r="B148" s="7" t="s">
        <v>1240</v>
      </c>
      <c r="C148" s="7" t="s">
        <v>1241</v>
      </c>
      <c r="D148" s="7" t="s">
        <v>1233</v>
      </c>
      <c r="E148" s="7" t="s">
        <v>1006</v>
      </c>
      <c r="F148" s="7" t="s">
        <v>1099</v>
      </c>
      <c r="G148" s="7" t="s">
        <v>1242</v>
      </c>
      <c r="H148" s="7" t="s">
        <v>45</v>
      </c>
      <c r="I148" s="8">
        <v>46082</v>
      </c>
      <c r="J148" s="7" t="s">
        <v>1243</v>
      </c>
      <c r="K148" s="7" t="s">
        <v>47</v>
      </c>
      <c r="L148" s="7" t="s">
        <v>44</v>
      </c>
      <c r="M148" s="7">
        <v>837</v>
      </c>
      <c r="N148" s="7">
        <v>962.55</v>
      </c>
      <c r="O148" s="7" t="s">
        <v>59</v>
      </c>
      <c r="P148" s="7" t="s">
        <v>164</v>
      </c>
      <c r="Q148" s="7" t="s">
        <v>49</v>
      </c>
      <c r="R148" s="7" t="s">
        <v>150</v>
      </c>
      <c r="S148" s="7" t="s">
        <v>158</v>
      </c>
      <c r="T148" s="7" t="s">
        <v>1244</v>
      </c>
      <c r="U148" s="7" t="s">
        <v>823</v>
      </c>
      <c r="V148" s="7" t="s">
        <v>894</v>
      </c>
    </row>
    <row r="149" spans="1:22" x14ac:dyDescent="0.3">
      <c r="A149">
        <f t="shared" si="2"/>
        <v>145</v>
      </c>
      <c r="B149" s="7" t="s">
        <v>461</v>
      </c>
      <c r="C149" s="7" t="s">
        <v>462</v>
      </c>
      <c r="D149" s="7" t="s">
        <v>463</v>
      </c>
      <c r="E149" s="7" t="s">
        <v>28</v>
      </c>
      <c r="F149" s="7" t="s">
        <v>48</v>
      </c>
      <c r="G149" s="7" t="s">
        <v>464</v>
      </c>
      <c r="H149" s="7" t="s">
        <v>57</v>
      </c>
      <c r="I149" s="8">
        <v>45931</v>
      </c>
      <c r="J149" s="7" t="s">
        <v>465</v>
      </c>
      <c r="K149" s="7" t="s">
        <v>47</v>
      </c>
      <c r="L149" s="7" t="s">
        <v>26</v>
      </c>
      <c r="M149" s="7">
        <v>945</v>
      </c>
      <c r="N149" s="7">
        <v>1086.75</v>
      </c>
      <c r="O149" s="7" t="s">
        <v>32</v>
      </c>
      <c r="P149" s="7" t="s">
        <v>60</v>
      </c>
      <c r="Q149" s="7" t="s">
        <v>49</v>
      </c>
      <c r="R149" s="7" t="s">
        <v>268</v>
      </c>
      <c r="S149" s="7" t="s">
        <v>50</v>
      </c>
      <c r="T149" s="7" t="s">
        <v>312</v>
      </c>
      <c r="U149" s="7" t="s">
        <v>466</v>
      </c>
      <c r="V149" s="7" t="s">
        <v>430</v>
      </c>
    </row>
    <row r="150" spans="1:22" x14ac:dyDescent="0.3">
      <c r="A150">
        <f t="shared" si="2"/>
        <v>146</v>
      </c>
      <c r="B150" s="7" t="s">
        <v>543</v>
      </c>
      <c r="C150" s="7" t="s">
        <v>544</v>
      </c>
      <c r="D150" s="7" t="s">
        <v>545</v>
      </c>
      <c r="E150" s="7" t="s">
        <v>28</v>
      </c>
      <c r="F150" s="7" t="s">
        <v>79</v>
      </c>
      <c r="G150" s="7" t="s">
        <v>546</v>
      </c>
      <c r="H150" s="7" t="s">
        <v>45</v>
      </c>
      <c r="I150" s="8">
        <v>46054</v>
      </c>
      <c r="J150" s="7" t="s">
        <v>547</v>
      </c>
      <c r="K150" s="7" t="s">
        <v>47</v>
      </c>
      <c r="L150" s="7" t="s">
        <v>26</v>
      </c>
      <c r="M150" s="7">
        <v>4320</v>
      </c>
      <c r="N150" s="7">
        <v>4968</v>
      </c>
      <c r="O150" s="7" t="s">
        <v>32</v>
      </c>
      <c r="P150" s="7" t="s">
        <v>123</v>
      </c>
      <c r="Q150" s="7" t="s">
        <v>548</v>
      </c>
      <c r="R150" s="7" t="s">
        <v>549</v>
      </c>
      <c r="S150" s="7" t="s">
        <v>550</v>
      </c>
      <c r="T150" s="7" t="s">
        <v>551</v>
      </c>
      <c r="U150" s="7" t="s">
        <v>552</v>
      </c>
      <c r="V150" s="7" t="s">
        <v>152</v>
      </c>
    </row>
    <row r="151" spans="1:22" x14ac:dyDescent="0.3">
      <c r="A151">
        <f t="shared" si="2"/>
        <v>147</v>
      </c>
      <c r="B151" s="7" t="s">
        <v>901</v>
      </c>
      <c r="C151" s="7" t="s">
        <v>902</v>
      </c>
      <c r="D151" s="7" t="s">
        <v>903</v>
      </c>
      <c r="E151" s="7" t="s">
        <v>651</v>
      </c>
      <c r="F151" s="7" t="s">
        <v>730</v>
      </c>
      <c r="G151" s="7" t="s">
        <v>904</v>
      </c>
      <c r="H151" s="7" t="s">
        <v>45</v>
      </c>
      <c r="I151" s="8">
        <v>46023</v>
      </c>
      <c r="J151" s="7" t="s">
        <v>905</v>
      </c>
      <c r="K151" s="7" t="s">
        <v>47</v>
      </c>
      <c r="L151" s="7" t="s">
        <v>26</v>
      </c>
      <c r="M151" s="7">
        <v>1620</v>
      </c>
      <c r="N151" s="7">
        <v>1862.9999999999998</v>
      </c>
      <c r="O151" s="7" t="s">
        <v>32</v>
      </c>
      <c r="P151" s="7" t="s">
        <v>164</v>
      </c>
      <c r="Q151" s="7" t="s">
        <v>906</v>
      </c>
      <c r="R151" s="7" t="s">
        <v>907</v>
      </c>
      <c r="S151" s="7" t="s">
        <v>908</v>
      </c>
      <c r="T151" s="7" t="s">
        <v>37</v>
      </c>
      <c r="U151" s="7" t="s">
        <v>909</v>
      </c>
      <c r="V151" s="7" t="s">
        <v>910</v>
      </c>
    </row>
    <row r="152" spans="1:22" x14ac:dyDescent="0.3">
      <c r="A152">
        <f t="shared" si="2"/>
        <v>148</v>
      </c>
      <c r="B152" s="7" t="s">
        <v>407</v>
      </c>
      <c r="C152" s="7" t="s">
        <v>408</v>
      </c>
      <c r="D152" s="7" t="s">
        <v>141</v>
      </c>
      <c r="E152" s="7" t="s">
        <v>28</v>
      </c>
      <c r="F152" s="7" t="s">
        <v>296</v>
      </c>
      <c r="G152" s="7" t="s">
        <v>409</v>
      </c>
      <c r="H152" s="7" t="s">
        <v>57</v>
      </c>
      <c r="I152" s="8">
        <v>45870</v>
      </c>
      <c r="J152" s="7" t="s">
        <v>410</v>
      </c>
      <c r="K152" s="7" t="s">
        <v>47</v>
      </c>
      <c r="L152" s="7" t="s">
        <v>132</v>
      </c>
      <c r="M152" s="7">
        <v>4050</v>
      </c>
      <c r="N152" s="7">
        <v>4657.5</v>
      </c>
      <c r="O152" s="7" t="s">
        <v>32</v>
      </c>
      <c r="P152" s="7" t="s">
        <v>411</v>
      </c>
      <c r="Q152" s="7" t="s">
        <v>412</v>
      </c>
      <c r="R152" s="7" t="s">
        <v>413</v>
      </c>
      <c r="S152" s="7" t="s">
        <v>414</v>
      </c>
      <c r="T152" s="7" t="s">
        <v>415</v>
      </c>
      <c r="U152" s="7" t="s">
        <v>416</v>
      </c>
      <c r="V152" s="7" t="s">
        <v>95</v>
      </c>
    </row>
    <row r="153" spans="1:22" x14ac:dyDescent="0.3">
      <c r="A153">
        <f t="shared" si="2"/>
        <v>149</v>
      </c>
      <c r="B153" s="7" t="s">
        <v>472</v>
      </c>
      <c r="C153" s="7" t="s">
        <v>473</v>
      </c>
      <c r="D153" s="7" t="s">
        <v>474</v>
      </c>
      <c r="E153" s="7" t="s">
        <v>28</v>
      </c>
      <c r="F153" s="7" t="s">
        <v>79</v>
      </c>
      <c r="G153" s="7" t="s">
        <v>475</v>
      </c>
      <c r="H153" s="7" t="s">
        <v>57</v>
      </c>
      <c r="I153" s="8">
        <v>45931</v>
      </c>
      <c r="J153" s="7" t="s">
        <v>476</v>
      </c>
      <c r="K153" s="7" t="s">
        <v>47</v>
      </c>
      <c r="L153" s="7" t="s">
        <v>26</v>
      </c>
      <c r="M153" s="7">
        <v>1458</v>
      </c>
      <c r="N153" s="7">
        <v>1676.6999999999998</v>
      </c>
      <c r="O153" s="7" t="s">
        <v>32</v>
      </c>
      <c r="P153" s="7" t="s">
        <v>164</v>
      </c>
      <c r="Q153" s="7" t="s">
        <v>290</v>
      </c>
      <c r="R153" s="7" t="s">
        <v>93</v>
      </c>
      <c r="S153" s="7" t="s">
        <v>477</v>
      </c>
      <c r="T153" s="7" t="s">
        <v>416</v>
      </c>
      <c r="U153" s="7" t="s">
        <v>478</v>
      </c>
      <c r="V153" s="7" t="s">
        <v>152</v>
      </c>
    </row>
    <row r="154" spans="1:22" x14ac:dyDescent="0.3">
      <c r="A154">
        <f t="shared" si="2"/>
        <v>150</v>
      </c>
      <c r="B154" s="7" t="s">
        <v>604</v>
      </c>
      <c r="C154" s="7" t="s">
        <v>605</v>
      </c>
      <c r="D154" s="7" t="s">
        <v>606</v>
      </c>
      <c r="E154" s="7" t="s">
        <v>28</v>
      </c>
      <c r="F154" s="7" t="s">
        <v>490</v>
      </c>
      <c r="G154" s="7" t="s">
        <v>607</v>
      </c>
      <c r="H154" s="7" t="s">
        <v>45</v>
      </c>
      <c r="I154" s="8">
        <v>46143</v>
      </c>
      <c r="J154" s="7" t="s">
        <v>608</v>
      </c>
      <c r="K154" s="7" t="s">
        <v>572</v>
      </c>
      <c r="L154" s="7" t="s">
        <v>26</v>
      </c>
      <c r="M154" s="7">
        <v>675</v>
      </c>
      <c r="N154" s="7">
        <v>776.24999999999989</v>
      </c>
      <c r="O154" s="7" t="s">
        <v>32</v>
      </c>
      <c r="P154" s="7" t="s">
        <v>206</v>
      </c>
      <c r="Q154" s="7" t="s">
        <v>49</v>
      </c>
      <c r="R154" s="7" t="s">
        <v>388</v>
      </c>
      <c r="S154" s="7" t="s">
        <v>158</v>
      </c>
      <c r="T154" s="7" t="s">
        <v>312</v>
      </c>
      <c r="U154" s="7" t="s">
        <v>491</v>
      </c>
      <c r="V154" s="7" t="s">
        <v>167</v>
      </c>
    </row>
    <row r="155" spans="1:22" x14ac:dyDescent="0.3">
      <c r="A155">
        <f t="shared" si="2"/>
        <v>151</v>
      </c>
      <c r="B155" s="7" t="s">
        <v>813</v>
      </c>
      <c r="C155" s="7" t="s">
        <v>814</v>
      </c>
      <c r="D155" s="7" t="s">
        <v>815</v>
      </c>
      <c r="E155" s="7" t="s">
        <v>651</v>
      </c>
      <c r="F155" s="7" t="s">
        <v>811</v>
      </c>
      <c r="G155" s="7" t="s">
        <v>816</v>
      </c>
      <c r="H155" s="7" t="s">
        <v>675</v>
      </c>
      <c r="I155" s="8">
        <v>44713</v>
      </c>
      <c r="J155" s="7" t="s">
        <v>817</v>
      </c>
      <c r="K155" s="7" t="s">
        <v>565</v>
      </c>
      <c r="L155" s="7" t="s">
        <v>44</v>
      </c>
      <c r="M155" s="7">
        <v>405</v>
      </c>
      <c r="N155" s="7">
        <v>465.74999999999994</v>
      </c>
      <c r="O155" s="7" t="s">
        <v>59</v>
      </c>
      <c r="P155" s="7" t="s">
        <v>818</v>
      </c>
      <c r="Q155" s="7" t="s">
        <v>812</v>
      </c>
      <c r="R155" s="7" t="s">
        <v>247</v>
      </c>
      <c r="S155" s="7" t="s">
        <v>207</v>
      </c>
      <c r="T155" s="7" t="s">
        <v>37</v>
      </c>
      <c r="U155" s="7" t="s">
        <v>694</v>
      </c>
      <c r="V155" s="7" t="s">
        <v>95</v>
      </c>
    </row>
    <row r="156" spans="1:22" x14ac:dyDescent="0.3">
      <c r="A156">
        <f t="shared" si="2"/>
        <v>152</v>
      </c>
      <c r="B156" s="7" t="s">
        <v>1058</v>
      </c>
      <c r="C156" s="7" t="s">
        <v>1059</v>
      </c>
      <c r="D156" s="7" t="s">
        <v>1060</v>
      </c>
      <c r="E156" s="7" t="s">
        <v>1006</v>
      </c>
      <c r="F156" s="7" t="s">
        <v>1037</v>
      </c>
      <c r="G156" s="7" t="s">
        <v>1061</v>
      </c>
      <c r="H156" s="7" t="s">
        <v>77</v>
      </c>
      <c r="I156" s="8">
        <v>45444</v>
      </c>
      <c r="J156" s="7" t="s">
        <v>1062</v>
      </c>
      <c r="K156" s="7" t="s">
        <v>47</v>
      </c>
      <c r="L156" s="7" t="s">
        <v>26</v>
      </c>
      <c r="M156" s="7">
        <v>675</v>
      </c>
      <c r="N156" s="7">
        <v>776.24999999999989</v>
      </c>
      <c r="O156" s="7" t="s">
        <v>32</v>
      </c>
      <c r="P156" s="7" t="s">
        <v>70</v>
      </c>
      <c r="Q156" s="7" t="s">
        <v>49</v>
      </c>
      <c r="R156" s="7" t="s">
        <v>136</v>
      </c>
      <c r="S156" s="7" t="s">
        <v>50</v>
      </c>
      <c r="T156" s="7" t="s">
        <v>37</v>
      </c>
      <c r="U156" s="7" t="s">
        <v>745</v>
      </c>
      <c r="V156" s="7" t="s">
        <v>84</v>
      </c>
    </row>
    <row r="157" spans="1:22" x14ac:dyDescent="0.3">
      <c r="A157">
        <f t="shared" si="2"/>
        <v>153</v>
      </c>
      <c r="B157" s="7" t="s">
        <v>109</v>
      </c>
      <c r="C157" s="7" t="s">
        <v>110</v>
      </c>
      <c r="D157" s="7" t="s">
        <v>111</v>
      </c>
      <c r="E157" s="7" t="s">
        <v>28</v>
      </c>
      <c r="F157" s="7" t="s">
        <v>105</v>
      </c>
      <c r="G157" s="7" t="s">
        <v>112</v>
      </c>
      <c r="H157" s="7" t="s">
        <v>27</v>
      </c>
      <c r="I157" s="8" t="s">
        <v>1258</v>
      </c>
      <c r="J157" s="7" t="s">
        <v>113</v>
      </c>
      <c r="K157" s="7" t="s">
        <v>47</v>
      </c>
      <c r="L157" s="7" t="s">
        <v>26</v>
      </c>
      <c r="M157" s="7">
        <v>810</v>
      </c>
      <c r="N157" s="7">
        <v>931.49999999999989</v>
      </c>
      <c r="O157" s="7" t="s">
        <v>32</v>
      </c>
      <c r="P157" s="7" t="s">
        <v>60</v>
      </c>
      <c r="Q157" s="7" t="s">
        <v>114</v>
      </c>
      <c r="R157" s="7" t="s">
        <v>115</v>
      </c>
      <c r="S157" s="7" t="s">
        <v>116</v>
      </c>
      <c r="T157" s="7" t="s">
        <v>51</v>
      </c>
      <c r="U157" s="7" t="s">
        <v>108</v>
      </c>
      <c r="V157" s="7" t="s">
        <v>39</v>
      </c>
    </row>
    <row r="158" spans="1:22" x14ac:dyDescent="0.3">
      <c r="A158">
        <f t="shared" si="2"/>
        <v>154</v>
      </c>
      <c r="B158" s="7" t="s">
        <v>234</v>
      </c>
      <c r="C158" s="7" t="s">
        <v>235</v>
      </c>
      <c r="D158" s="7" t="s">
        <v>236</v>
      </c>
      <c r="E158" s="7" t="s">
        <v>28</v>
      </c>
      <c r="F158" s="7" t="s">
        <v>240</v>
      </c>
      <c r="G158" s="7" t="s">
        <v>237</v>
      </c>
      <c r="H158" s="7" t="s">
        <v>238</v>
      </c>
      <c r="I158" s="8" t="s">
        <v>1266</v>
      </c>
      <c r="J158" s="7" t="s">
        <v>239</v>
      </c>
      <c r="K158" s="7" t="s">
        <v>47</v>
      </c>
      <c r="L158" s="7" t="s">
        <v>26</v>
      </c>
      <c r="M158" s="7">
        <v>2295</v>
      </c>
      <c r="N158" s="7">
        <v>2639.25</v>
      </c>
      <c r="O158" s="7" t="s">
        <v>32</v>
      </c>
      <c r="P158" s="7" t="s">
        <v>241</v>
      </c>
      <c r="Q158" s="7" t="s">
        <v>242</v>
      </c>
      <c r="R158" s="7" t="s">
        <v>243</v>
      </c>
      <c r="S158" s="7" t="s">
        <v>244</v>
      </c>
      <c r="T158" s="7" t="s">
        <v>51</v>
      </c>
      <c r="U158" s="7" t="s">
        <v>83</v>
      </c>
      <c r="V158" s="7" t="s">
        <v>39</v>
      </c>
    </row>
    <row r="159" spans="1:22" x14ac:dyDescent="0.3">
      <c r="A159">
        <f t="shared" si="2"/>
        <v>155</v>
      </c>
      <c r="B159" s="7" t="s">
        <v>214</v>
      </c>
      <c r="C159" s="7" t="s">
        <v>215</v>
      </c>
      <c r="D159" s="7" t="s">
        <v>216</v>
      </c>
      <c r="E159" s="7" t="s">
        <v>28</v>
      </c>
      <c r="F159" s="7" t="s">
        <v>48</v>
      </c>
      <c r="G159" s="7" t="s">
        <v>217</v>
      </c>
      <c r="H159" s="7" t="s">
        <v>77</v>
      </c>
      <c r="I159" s="8">
        <v>45536</v>
      </c>
      <c r="J159" s="7" t="s">
        <v>218</v>
      </c>
      <c r="K159" s="7" t="s">
        <v>47</v>
      </c>
      <c r="L159" s="7" t="s">
        <v>26</v>
      </c>
      <c r="M159" s="7">
        <v>675</v>
      </c>
      <c r="N159" s="7">
        <v>776.24999999999989</v>
      </c>
      <c r="O159" s="7" t="s">
        <v>32</v>
      </c>
      <c r="P159" s="7" t="s">
        <v>164</v>
      </c>
      <c r="Q159" s="7" t="s">
        <v>49</v>
      </c>
      <c r="R159" s="7" t="s">
        <v>136</v>
      </c>
      <c r="S159" s="7" t="s">
        <v>62</v>
      </c>
      <c r="T159" s="7" t="s">
        <v>151</v>
      </c>
      <c r="U159" s="7" t="s">
        <v>52</v>
      </c>
      <c r="V159" s="7" t="s">
        <v>208</v>
      </c>
    </row>
    <row r="160" spans="1:22" x14ac:dyDescent="0.3">
      <c r="A160">
        <f t="shared" si="2"/>
        <v>156</v>
      </c>
      <c r="B160" s="7" t="s">
        <v>831</v>
      </c>
      <c r="C160" s="7" t="s">
        <v>832</v>
      </c>
      <c r="D160" s="7" t="s">
        <v>833</v>
      </c>
      <c r="E160" s="7" t="s">
        <v>651</v>
      </c>
      <c r="F160" s="7" t="s">
        <v>777</v>
      </c>
      <c r="G160" s="7" t="s">
        <v>834</v>
      </c>
      <c r="H160" s="7" t="s">
        <v>57</v>
      </c>
      <c r="I160" s="8">
        <v>45931</v>
      </c>
      <c r="J160" s="7" t="s">
        <v>835</v>
      </c>
      <c r="K160" s="7" t="s">
        <v>47</v>
      </c>
      <c r="L160" s="7" t="s">
        <v>44</v>
      </c>
      <c r="M160" s="7">
        <v>945</v>
      </c>
      <c r="N160" s="7">
        <v>1086.75</v>
      </c>
      <c r="O160" s="7" t="s">
        <v>59</v>
      </c>
      <c r="P160" s="7" t="s">
        <v>60</v>
      </c>
      <c r="Q160" s="7" t="s">
        <v>49</v>
      </c>
      <c r="R160" s="7" t="s">
        <v>98</v>
      </c>
      <c r="S160" s="7" t="s">
        <v>158</v>
      </c>
      <c r="T160" s="7" t="s">
        <v>823</v>
      </c>
      <c r="U160" s="7" t="s">
        <v>37</v>
      </c>
      <c r="V160" s="7" t="s">
        <v>39</v>
      </c>
    </row>
    <row r="161" spans="1:23" x14ac:dyDescent="0.3">
      <c r="A161">
        <f t="shared" si="2"/>
        <v>157</v>
      </c>
      <c r="B161" s="7" t="s">
        <v>1116</v>
      </c>
      <c r="C161" s="7" t="s">
        <v>1117</v>
      </c>
      <c r="D161" s="7" t="s">
        <v>1096</v>
      </c>
      <c r="E161" s="7" t="s">
        <v>1006</v>
      </c>
      <c r="F161" s="7" t="s">
        <v>1099</v>
      </c>
      <c r="G161" s="7" t="s">
        <v>1118</v>
      </c>
      <c r="H161" s="7" t="s">
        <v>45</v>
      </c>
      <c r="I161" s="8" t="s">
        <v>1276</v>
      </c>
      <c r="J161" s="7" t="s">
        <v>1119</v>
      </c>
      <c r="K161" s="7" t="s">
        <v>47</v>
      </c>
      <c r="L161" s="7" t="s">
        <v>44</v>
      </c>
      <c r="M161" s="7">
        <v>1350</v>
      </c>
      <c r="N161" s="7">
        <v>1552.4999999999998</v>
      </c>
      <c r="O161" s="7" t="s">
        <v>59</v>
      </c>
      <c r="P161" s="7" t="s">
        <v>566</v>
      </c>
      <c r="Q161" s="7" t="s">
        <v>49</v>
      </c>
      <c r="R161" s="7" t="s">
        <v>136</v>
      </c>
      <c r="S161" s="7" t="s">
        <v>375</v>
      </c>
      <c r="T161" s="7" t="s">
        <v>37</v>
      </c>
      <c r="U161" s="7" t="s">
        <v>694</v>
      </c>
      <c r="V161" s="7" t="s">
        <v>39</v>
      </c>
      <c r="W161" t="s">
        <v>603</v>
      </c>
    </row>
    <row r="162" spans="1:23" x14ac:dyDescent="0.3">
      <c r="A162">
        <f t="shared" si="2"/>
        <v>158</v>
      </c>
      <c r="B162" s="7" t="s">
        <v>558</v>
      </c>
      <c r="C162" s="7" t="s">
        <v>559</v>
      </c>
      <c r="D162" s="7" t="s">
        <v>560</v>
      </c>
      <c r="E162" s="7" t="s">
        <v>28</v>
      </c>
      <c r="F162" s="7" t="s">
        <v>563</v>
      </c>
      <c r="G162" s="7" t="s">
        <v>561</v>
      </c>
      <c r="H162" s="7" t="s">
        <v>45</v>
      </c>
      <c r="I162" s="8">
        <v>46054</v>
      </c>
      <c r="J162" s="7" t="s">
        <v>562</v>
      </c>
      <c r="K162" s="7" t="s">
        <v>47</v>
      </c>
      <c r="L162" s="7" t="s">
        <v>26</v>
      </c>
      <c r="M162" s="7">
        <v>1890</v>
      </c>
      <c r="N162" s="7">
        <v>2173.5</v>
      </c>
      <c r="O162" s="7" t="s">
        <v>32</v>
      </c>
      <c r="P162" s="7" t="s">
        <v>97</v>
      </c>
      <c r="Q162" s="7" t="s">
        <v>49</v>
      </c>
      <c r="R162" s="7" t="s">
        <v>452</v>
      </c>
      <c r="S162" s="7" t="s">
        <v>158</v>
      </c>
      <c r="T162" s="7" t="s">
        <v>564</v>
      </c>
      <c r="U162" s="7" t="s">
        <v>319</v>
      </c>
      <c r="V162" s="7" t="s">
        <v>152</v>
      </c>
      <c r="W162" t="s">
        <v>603</v>
      </c>
    </row>
    <row r="163" spans="1:23" x14ac:dyDescent="0.3">
      <c r="A163">
        <f t="shared" si="2"/>
        <v>159</v>
      </c>
      <c r="B163" s="7" t="s">
        <v>896</v>
      </c>
      <c r="C163" s="7" t="s">
        <v>897</v>
      </c>
      <c r="D163" s="7" t="s">
        <v>898</v>
      </c>
      <c r="E163" s="7" t="s">
        <v>651</v>
      </c>
      <c r="F163" s="7" t="s">
        <v>840</v>
      </c>
      <c r="G163" s="7" t="s">
        <v>899</v>
      </c>
      <c r="H163" s="7" t="s">
        <v>45</v>
      </c>
      <c r="I163" s="8">
        <v>46023</v>
      </c>
      <c r="J163" s="7" t="s">
        <v>900</v>
      </c>
      <c r="K163" s="7" t="s">
        <v>47</v>
      </c>
      <c r="L163" s="7" t="s">
        <v>26</v>
      </c>
      <c r="M163" s="7">
        <v>1080</v>
      </c>
      <c r="N163" s="7">
        <v>1242</v>
      </c>
      <c r="O163" s="7" t="s">
        <v>32</v>
      </c>
      <c r="P163" s="7" t="s">
        <v>70</v>
      </c>
      <c r="Q163" s="7" t="s">
        <v>49</v>
      </c>
      <c r="R163" s="7" t="s">
        <v>61</v>
      </c>
      <c r="S163" s="7" t="s">
        <v>50</v>
      </c>
      <c r="T163" s="7" t="s">
        <v>37</v>
      </c>
      <c r="U163" s="7" t="s">
        <v>851</v>
      </c>
      <c r="V163" s="7" t="s">
        <v>152</v>
      </c>
    </row>
    <row r="164" spans="1:23" x14ac:dyDescent="0.3">
      <c r="A164">
        <f t="shared" si="2"/>
        <v>160</v>
      </c>
      <c r="B164" s="7" t="s">
        <v>1015</v>
      </c>
      <c r="C164" s="7" t="s">
        <v>1016</v>
      </c>
      <c r="D164" s="7" t="s">
        <v>960</v>
      </c>
      <c r="E164" s="7" t="s">
        <v>251</v>
      </c>
      <c r="F164" s="7" t="s">
        <v>1019</v>
      </c>
      <c r="G164" s="7" t="s">
        <v>1017</v>
      </c>
      <c r="H164" s="7" t="s">
        <v>27</v>
      </c>
      <c r="I164" s="8">
        <v>45139</v>
      </c>
      <c r="J164" s="7" t="s">
        <v>1018</v>
      </c>
      <c r="K164" s="7" t="s">
        <v>30</v>
      </c>
      <c r="L164" s="7" t="s">
        <v>26</v>
      </c>
      <c r="M164" s="7">
        <v>567</v>
      </c>
      <c r="N164" s="7">
        <v>652.04999999999995</v>
      </c>
      <c r="O164" s="7" t="s">
        <v>32</v>
      </c>
      <c r="P164" s="7" t="s">
        <v>60</v>
      </c>
      <c r="Q164" s="7" t="s">
        <v>49</v>
      </c>
      <c r="R164" s="7" t="s">
        <v>136</v>
      </c>
      <c r="S164" s="7" t="s">
        <v>633</v>
      </c>
      <c r="T164" s="7" t="s">
        <v>37</v>
      </c>
      <c r="U164" s="7" t="s">
        <v>175</v>
      </c>
      <c r="V164" s="7" t="s">
        <v>138</v>
      </c>
    </row>
    <row r="165" spans="1:23" x14ac:dyDescent="0.3">
      <c r="A165">
        <f t="shared" si="2"/>
        <v>161</v>
      </c>
      <c r="B165" s="7" t="s">
        <v>1222</v>
      </c>
      <c r="C165" s="7" t="s">
        <v>1223</v>
      </c>
      <c r="D165" s="7" t="s">
        <v>1224</v>
      </c>
      <c r="E165" s="7" t="s">
        <v>1006</v>
      </c>
      <c r="F165" s="7" t="s">
        <v>1019</v>
      </c>
      <c r="G165" s="7" t="s">
        <v>1225</v>
      </c>
      <c r="H165" s="7" t="s">
        <v>45</v>
      </c>
      <c r="I165" s="8">
        <v>45992</v>
      </c>
      <c r="J165" s="7" t="s">
        <v>1226</v>
      </c>
      <c r="K165" s="7" t="s">
        <v>47</v>
      </c>
      <c r="L165" s="7" t="s">
        <v>26</v>
      </c>
      <c r="M165" s="7">
        <v>1080</v>
      </c>
      <c r="N165" s="7">
        <v>1242</v>
      </c>
      <c r="O165" s="7" t="s">
        <v>32</v>
      </c>
      <c r="P165" s="7" t="s">
        <v>70</v>
      </c>
      <c r="Q165" s="7" t="s">
        <v>49</v>
      </c>
      <c r="R165" s="7" t="s">
        <v>61</v>
      </c>
      <c r="S165" s="7" t="s">
        <v>62</v>
      </c>
      <c r="T165" s="7" t="s">
        <v>942</v>
      </c>
      <c r="U165" s="7" t="s">
        <v>175</v>
      </c>
      <c r="V165" s="7" t="s">
        <v>753</v>
      </c>
    </row>
    <row r="166" spans="1:23" x14ac:dyDescent="0.3">
      <c r="A166">
        <f t="shared" si="2"/>
        <v>162</v>
      </c>
      <c r="B166" s="7" t="s">
        <v>759</v>
      </c>
      <c r="C166" s="7" t="s">
        <v>760</v>
      </c>
      <c r="D166" s="7" t="s">
        <v>761</v>
      </c>
      <c r="E166" s="7" t="s">
        <v>651</v>
      </c>
      <c r="F166" s="7" t="s">
        <v>752</v>
      </c>
      <c r="G166" s="7" t="s">
        <v>762</v>
      </c>
      <c r="H166" s="7" t="s">
        <v>57</v>
      </c>
      <c r="I166" s="8">
        <v>45778</v>
      </c>
      <c r="J166" s="7" t="s">
        <v>763</v>
      </c>
      <c r="K166" s="7" t="s">
        <v>47</v>
      </c>
      <c r="L166" s="7" t="s">
        <v>44</v>
      </c>
      <c r="M166" s="7">
        <v>1080</v>
      </c>
      <c r="N166" s="7">
        <v>1242</v>
      </c>
      <c r="O166" s="7" t="s">
        <v>59</v>
      </c>
      <c r="P166" s="7" t="s">
        <v>70</v>
      </c>
      <c r="Q166" s="7" t="s">
        <v>49</v>
      </c>
      <c r="R166" s="7" t="s">
        <v>61</v>
      </c>
      <c r="S166" s="7" t="s">
        <v>764</v>
      </c>
      <c r="T166" s="7" t="s">
        <v>765</v>
      </c>
      <c r="U166" s="7" t="s">
        <v>694</v>
      </c>
      <c r="V166" s="7" t="s">
        <v>95</v>
      </c>
    </row>
    <row r="167" spans="1:23" x14ac:dyDescent="0.3">
      <c r="A167">
        <f t="shared" si="2"/>
        <v>163</v>
      </c>
      <c r="B167" s="7" t="s">
        <v>1032</v>
      </c>
      <c r="C167" s="7" t="s">
        <v>1033</v>
      </c>
      <c r="D167" s="7" t="s">
        <v>1034</v>
      </c>
      <c r="E167" s="7" t="s">
        <v>28</v>
      </c>
      <c r="F167" s="7" t="s">
        <v>1037</v>
      </c>
      <c r="G167" s="7" t="s">
        <v>1035</v>
      </c>
      <c r="H167" s="7" t="s">
        <v>77</v>
      </c>
      <c r="I167" s="8">
        <v>45323</v>
      </c>
      <c r="J167" s="7" t="s">
        <v>1036</v>
      </c>
      <c r="K167" s="7" t="s">
        <v>30</v>
      </c>
      <c r="L167" s="7" t="s">
        <v>26</v>
      </c>
      <c r="M167" s="7">
        <v>621</v>
      </c>
      <c r="N167" s="7">
        <v>714.15</v>
      </c>
      <c r="O167" s="7" t="s">
        <v>32</v>
      </c>
      <c r="P167" s="7" t="s">
        <v>33</v>
      </c>
      <c r="Q167" s="7" t="s">
        <v>49</v>
      </c>
      <c r="R167" s="7" t="s">
        <v>35</v>
      </c>
      <c r="S167" s="7" t="s">
        <v>50</v>
      </c>
      <c r="T167" s="7" t="s">
        <v>37</v>
      </c>
      <c r="U167" s="7" t="s">
        <v>745</v>
      </c>
      <c r="V167" s="7" t="s">
        <v>63</v>
      </c>
    </row>
    <row r="168" spans="1:23" x14ac:dyDescent="0.3">
      <c r="A168">
        <f t="shared" si="2"/>
        <v>164</v>
      </c>
      <c r="B168" s="7" t="s">
        <v>695</v>
      </c>
      <c r="C168" s="7" t="s">
        <v>696</v>
      </c>
      <c r="D168" s="7" t="s">
        <v>673</v>
      </c>
      <c r="E168" s="7" t="s">
        <v>651</v>
      </c>
      <c r="F168" s="7" t="s">
        <v>677</v>
      </c>
      <c r="G168" s="7" t="s">
        <v>697</v>
      </c>
      <c r="H168" s="7" t="s">
        <v>27</v>
      </c>
      <c r="I168" s="8" t="s">
        <v>1258</v>
      </c>
      <c r="J168" s="7" t="s">
        <v>698</v>
      </c>
      <c r="K168" s="7" t="s">
        <v>47</v>
      </c>
      <c r="L168" s="7" t="s">
        <v>26</v>
      </c>
      <c r="M168" s="7">
        <v>918</v>
      </c>
      <c r="N168" s="7">
        <v>1055.6999999999998</v>
      </c>
      <c r="O168" s="7" t="s">
        <v>32</v>
      </c>
      <c r="P168" s="7" t="s">
        <v>60</v>
      </c>
      <c r="Q168" s="7" t="s">
        <v>699</v>
      </c>
      <c r="R168" s="7" t="s">
        <v>136</v>
      </c>
      <c r="S168" s="7" t="s">
        <v>700</v>
      </c>
      <c r="T168" s="7" t="s">
        <v>658</v>
      </c>
      <c r="U168" s="7" t="s">
        <v>678</v>
      </c>
      <c r="V168" s="7" t="s">
        <v>662</v>
      </c>
    </row>
    <row r="169" spans="1:23" x14ac:dyDescent="0.3">
      <c r="A169">
        <f t="shared" si="2"/>
        <v>165</v>
      </c>
      <c r="B169" s="7" t="s">
        <v>944</v>
      </c>
      <c r="C169" s="7" t="s">
        <v>945</v>
      </c>
      <c r="D169" s="7" t="s">
        <v>946</v>
      </c>
      <c r="E169" s="7" t="s">
        <v>651</v>
      </c>
      <c r="F169" s="7" t="s">
        <v>949</v>
      </c>
      <c r="G169" s="7" t="s">
        <v>947</v>
      </c>
      <c r="H169" s="7" t="s">
        <v>45</v>
      </c>
      <c r="I169" s="8">
        <v>46054</v>
      </c>
      <c r="J169" s="7" t="s">
        <v>948</v>
      </c>
      <c r="K169" s="7" t="s">
        <v>47</v>
      </c>
      <c r="L169" s="7" t="s">
        <v>26</v>
      </c>
      <c r="M169" s="7">
        <v>810</v>
      </c>
      <c r="N169" s="7">
        <v>931.49999999999989</v>
      </c>
      <c r="O169" s="7" t="s">
        <v>32</v>
      </c>
      <c r="P169" s="7" t="s">
        <v>808</v>
      </c>
      <c r="Q169" s="7" t="s">
        <v>49</v>
      </c>
      <c r="R169" s="7" t="s">
        <v>388</v>
      </c>
      <c r="S169" s="7" t="s">
        <v>158</v>
      </c>
      <c r="T169" s="7" t="s">
        <v>950</v>
      </c>
      <c r="U169" s="7" t="s">
        <v>951</v>
      </c>
      <c r="V169" s="7" t="s">
        <v>952</v>
      </c>
    </row>
    <row r="170" spans="1:23" x14ac:dyDescent="0.3">
      <c r="A170">
        <f t="shared" si="2"/>
        <v>166</v>
      </c>
      <c r="B170" s="7" t="s">
        <v>508</v>
      </c>
      <c r="C170" s="7" t="s">
        <v>509</v>
      </c>
      <c r="D170" s="7" t="s">
        <v>510</v>
      </c>
      <c r="E170" s="7" t="s">
        <v>28</v>
      </c>
      <c r="F170" s="7" t="s">
        <v>122</v>
      </c>
      <c r="G170" s="7" t="s">
        <v>511</v>
      </c>
      <c r="H170" s="7" t="s">
        <v>45</v>
      </c>
      <c r="I170" s="8" t="s">
        <v>1268</v>
      </c>
      <c r="J170" s="7" t="s">
        <v>512</v>
      </c>
      <c r="K170" s="7" t="s">
        <v>47</v>
      </c>
      <c r="L170" s="7" t="s">
        <v>26</v>
      </c>
      <c r="M170" s="7">
        <v>1890</v>
      </c>
      <c r="N170" s="7">
        <v>2173.5</v>
      </c>
      <c r="O170" s="7" t="s">
        <v>32</v>
      </c>
      <c r="P170" s="7" t="s">
        <v>80</v>
      </c>
      <c r="Q170" s="7" t="s">
        <v>49</v>
      </c>
      <c r="R170" s="7" t="s">
        <v>441</v>
      </c>
      <c r="S170" s="7" t="s">
        <v>513</v>
      </c>
      <c r="T170" s="7" t="s">
        <v>363</v>
      </c>
      <c r="U170" s="7" t="s">
        <v>338</v>
      </c>
      <c r="V170" s="7" t="s">
        <v>152</v>
      </c>
    </row>
    <row r="171" spans="1:23" x14ac:dyDescent="0.3">
      <c r="A171">
        <f t="shared" si="2"/>
        <v>167</v>
      </c>
      <c r="B171" s="7" t="s">
        <v>663</v>
      </c>
      <c r="C171" s="7" t="s">
        <v>664</v>
      </c>
      <c r="D171" s="7" t="s">
        <v>665</v>
      </c>
      <c r="E171" s="7" t="s">
        <v>651</v>
      </c>
      <c r="F171" s="7" t="s">
        <v>668</v>
      </c>
      <c r="G171" s="7" t="s">
        <v>666</v>
      </c>
      <c r="H171" s="7" t="s">
        <v>27</v>
      </c>
      <c r="I171" s="8" t="s">
        <v>1269</v>
      </c>
      <c r="J171" s="7" t="s">
        <v>667</v>
      </c>
      <c r="K171" s="7" t="s">
        <v>565</v>
      </c>
      <c r="L171" s="7" t="s">
        <v>26</v>
      </c>
      <c r="M171" s="7">
        <v>432</v>
      </c>
      <c r="N171" s="7">
        <v>496.79999999999995</v>
      </c>
      <c r="O171" s="7" t="s">
        <v>32</v>
      </c>
      <c r="P171" s="7" t="s">
        <v>60</v>
      </c>
      <c r="Q171" s="7" t="s">
        <v>669</v>
      </c>
      <c r="R171" s="7" t="s">
        <v>549</v>
      </c>
      <c r="S171" s="7" t="s">
        <v>670</v>
      </c>
      <c r="T171" s="7" t="s">
        <v>37</v>
      </c>
      <c r="U171" s="7" t="s">
        <v>137</v>
      </c>
      <c r="V171" s="7" t="s">
        <v>39</v>
      </c>
      <c r="W171" t="s">
        <v>127</v>
      </c>
    </row>
    <row r="172" spans="1:23" x14ac:dyDescent="0.3">
      <c r="A172">
        <f t="shared" si="2"/>
        <v>168</v>
      </c>
      <c r="B172" s="7" t="s">
        <v>717</v>
      </c>
      <c r="C172" s="7" t="s">
        <v>718</v>
      </c>
      <c r="D172" s="7" t="s">
        <v>719</v>
      </c>
      <c r="E172" s="7" t="s">
        <v>651</v>
      </c>
      <c r="F172" s="7" t="s">
        <v>722</v>
      </c>
      <c r="G172" s="7" t="s">
        <v>720</v>
      </c>
      <c r="H172" s="7" t="s">
        <v>27</v>
      </c>
      <c r="I172" s="8" t="s">
        <v>1258</v>
      </c>
      <c r="J172" s="7" t="s">
        <v>721</v>
      </c>
      <c r="K172" s="7" t="s">
        <v>572</v>
      </c>
      <c r="L172" s="7" t="s">
        <v>44</v>
      </c>
      <c r="M172" s="7">
        <v>999</v>
      </c>
      <c r="N172" s="7">
        <v>1148.8499999999999</v>
      </c>
      <c r="O172" s="7" t="s">
        <v>59</v>
      </c>
      <c r="P172" s="7" t="s">
        <v>80</v>
      </c>
      <c r="Q172" s="7" t="s">
        <v>715</v>
      </c>
      <c r="R172" s="7" t="s">
        <v>115</v>
      </c>
      <c r="S172" s="7" t="s">
        <v>723</v>
      </c>
      <c r="T172" s="7" t="s">
        <v>658</v>
      </c>
      <c r="U172" s="7" t="s">
        <v>724</v>
      </c>
      <c r="V172" s="7" t="s">
        <v>662</v>
      </c>
    </row>
    <row r="173" spans="1:23" x14ac:dyDescent="0.3">
      <c r="A173">
        <f t="shared" si="2"/>
        <v>169</v>
      </c>
      <c r="B173" s="7" t="s">
        <v>741</v>
      </c>
      <c r="C173" s="7" t="s">
        <v>742</v>
      </c>
      <c r="D173" s="7" t="s">
        <v>690</v>
      </c>
      <c r="E173" s="7" t="s">
        <v>651</v>
      </c>
      <c r="F173" s="7" t="s">
        <v>693</v>
      </c>
      <c r="G173" s="7" t="s">
        <v>743</v>
      </c>
      <c r="H173" s="7" t="s">
        <v>77</v>
      </c>
      <c r="I173" s="8">
        <v>45536</v>
      </c>
      <c r="J173" s="7" t="s">
        <v>744</v>
      </c>
      <c r="K173" s="7" t="s">
        <v>47</v>
      </c>
      <c r="L173" s="7" t="s">
        <v>26</v>
      </c>
      <c r="M173" s="7">
        <v>810</v>
      </c>
      <c r="N173" s="7">
        <v>931.49999999999989</v>
      </c>
      <c r="O173" s="7" t="s">
        <v>32</v>
      </c>
      <c r="P173" s="7" t="s">
        <v>97</v>
      </c>
      <c r="Q173" s="7" t="s">
        <v>49</v>
      </c>
      <c r="R173" s="7" t="s">
        <v>81</v>
      </c>
      <c r="S173" s="7" t="s">
        <v>513</v>
      </c>
      <c r="T173" s="7" t="s">
        <v>37</v>
      </c>
      <c r="U173" s="7" t="s">
        <v>745</v>
      </c>
      <c r="V173" s="7" t="s">
        <v>746</v>
      </c>
      <c r="W173" t="s">
        <v>127</v>
      </c>
    </row>
    <row r="174" spans="1:23" x14ac:dyDescent="0.3">
      <c r="A174">
        <f t="shared" si="2"/>
        <v>170</v>
      </c>
      <c r="B174" s="7" t="s">
        <v>498</v>
      </c>
      <c r="C174" s="7" t="s">
        <v>499</v>
      </c>
      <c r="D174" s="7" t="s">
        <v>500</v>
      </c>
      <c r="E174" s="7" t="s">
        <v>28</v>
      </c>
      <c r="F174" s="7" t="s">
        <v>503</v>
      </c>
      <c r="G174" s="7" t="s">
        <v>501</v>
      </c>
      <c r="H174" s="7" t="s">
        <v>57</v>
      </c>
      <c r="I174" s="8">
        <v>45962</v>
      </c>
      <c r="J174" s="7" t="s">
        <v>502</v>
      </c>
      <c r="K174" s="7" t="s">
        <v>47</v>
      </c>
      <c r="L174" s="7" t="s">
        <v>26</v>
      </c>
      <c r="M174" s="7">
        <v>675</v>
      </c>
      <c r="N174" s="7">
        <v>776.24999999999989</v>
      </c>
      <c r="O174" s="7" t="s">
        <v>32</v>
      </c>
      <c r="P174" s="7" t="s">
        <v>504</v>
      </c>
      <c r="Q174" s="7" t="s">
        <v>49</v>
      </c>
      <c r="R174" s="7" t="s">
        <v>505</v>
      </c>
      <c r="S174" s="7" t="s">
        <v>50</v>
      </c>
      <c r="T174" s="7" t="s">
        <v>506</v>
      </c>
      <c r="U174" s="7" t="s">
        <v>507</v>
      </c>
      <c r="V174" s="7" t="s">
        <v>95</v>
      </c>
    </row>
    <row r="175" spans="1:23" x14ac:dyDescent="0.3">
      <c r="A175">
        <f t="shared" si="2"/>
        <v>171</v>
      </c>
      <c r="B175" s="7" t="s">
        <v>401</v>
      </c>
      <c r="C175" s="7" t="s">
        <v>402</v>
      </c>
      <c r="D175" s="7" t="s">
        <v>287</v>
      </c>
      <c r="E175" s="7" t="s">
        <v>28</v>
      </c>
      <c r="F175" s="7" t="s">
        <v>96</v>
      </c>
      <c r="G175" s="7" t="s">
        <v>403</v>
      </c>
      <c r="H175" s="7" t="s">
        <v>57</v>
      </c>
      <c r="I175" s="8">
        <v>44805</v>
      </c>
      <c r="J175" s="7" t="s">
        <v>404</v>
      </c>
      <c r="K175" s="7" t="s">
        <v>30</v>
      </c>
      <c r="L175" s="7" t="s">
        <v>26</v>
      </c>
      <c r="M175" s="7">
        <v>1350</v>
      </c>
      <c r="N175" s="7">
        <v>1552.4999999999998</v>
      </c>
      <c r="O175" s="7" t="s">
        <v>32</v>
      </c>
      <c r="P175" s="7" t="s">
        <v>164</v>
      </c>
      <c r="Q175" s="7" t="s">
        <v>405</v>
      </c>
      <c r="R175" s="7" t="s">
        <v>353</v>
      </c>
      <c r="S175" s="7" t="s">
        <v>362</v>
      </c>
      <c r="T175" s="7" t="s">
        <v>83</v>
      </c>
      <c r="U175" s="7" t="s">
        <v>51</v>
      </c>
      <c r="V175" s="7" t="s">
        <v>39</v>
      </c>
    </row>
    <row r="176" spans="1:23" x14ac:dyDescent="0.3">
      <c r="A176">
        <f t="shared" si="2"/>
        <v>172</v>
      </c>
      <c r="B176" s="7" t="s">
        <v>842</v>
      </c>
      <c r="C176" s="7" t="s">
        <v>843</v>
      </c>
      <c r="D176" s="7" t="s">
        <v>690</v>
      </c>
      <c r="E176" s="7" t="s">
        <v>651</v>
      </c>
      <c r="F176" s="7" t="s">
        <v>792</v>
      </c>
      <c r="G176" s="7" t="s">
        <v>844</v>
      </c>
      <c r="H176" s="7" t="s">
        <v>45</v>
      </c>
      <c r="I176" s="8">
        <v>45962</v>
      </c>
      <c r="J176" s="7" t="s">
        <v>845</v>
      </c>
      <c r="K176" s="7" t="s">
        <v>47</v>
      </c>
      <c r="L176" s="7" t="s">
        <v>26</v>
      </c>
      <c r="M176" s="7">
        <v>810</v>
      </c>
      <c r="N176" s="7">
        <v>931.49999999999989</v>
      </c>
      <c r="O176" s="7" t="s">
        <v>32</v>
      </c>
      <c r="P176" s="7" t="s">
        <v>70</v>
      </c>
      <c r="Q176" s="7" t="s">
        <v>49</v>
      </c>
      <c r="R176" s="7" t="s">
        <v>98</v>
      </c>
      <c r="S176" s="7" t="s">
        <v>158</v>
      </c>
      <c r="T176" s="7" t="s">
        <v>37</v>
      </c>
      <c r="U176" s="7" t="s">
        <v>694</v>
      </c>
      <c r="V176" s="7" t="s">
        <v>39</v>
      </c>
    </row>
    <row r="177" spans="1:22" x14ac:dyDescent="0.3">
      <c r="A177">
        <f t="shared" si="2"/>
        <v>173</v>
      </c>
      <c r="B177" s="7" t="s">
        <v>634</v>
      </c>
      <c r="C177" s="7" t="s">
        <v>635</v>
      </c>
      <c r="D177" s="7" t="s">
        <v>265</v>
      </c>
      <c r="E177" s="7" t="s">
        <v>28</v>
      </c>
      <c r="F177" s="7" t="s">
        <v>296</v>
      </c>
      <c r="G177" s="7" t="s">
        <v>636</v>
      </c>
      <c r="H177" s="7" t="s">
        <v>45</v>
      </c>
      <c r="I177" s="8">
        <v>46143</v>
      </c>
      <c r="J177" s="7" t="s">
        <v>637</v>
      </c>
      <c r="K177" s="7" t="s">
        <v>572</v>
      </c>
      <c r="L177" s="7" t="s">
        <v>132</v>
      </c>
      <c r="M177" s="7">
        <v>1215</v>
      </c>
      <c r="N177" s="7">
        <v>1397.25</v>
      </c>
      <c r="O177" s="7" t="s">
        <v>32</v>
      </c>
      <c r="P177" s="7" t="s">
        <v>60</v>
      </c>
      <c r="Q177" s="7" t="s">
        <v>394</v>
      </c>
      <c r="R177" s="7" t="s">
        <v>638</v>
      </c>
      <c r="S177" s="7" t="s">
        <v>226</v>
      </c>
      <c r="T177" s="7" t="s">
        <v>639</v>
      </c>
      <c r="U177" s="7" t="s">
        <v>640</v>
      </c>
      <c r="V177" s="7" t="s">
        <v>578</v>
      </c>
    </row>
    <row r="178" spans="1:22" x14ac:dyDescent="0.3">
      <c r="A178">
        <f t="shared" si="2"/>
        <v>174</v>
      </c>
      <c r="B178" s="7" t="s">
        <v>671</v>
      </c>
      <c r="C178" s="7" t="s">
        <v>672</v>
      </c>
      <c r="D178" s="7" t="s">
        <v>673</v>
      </c>
      <c r="E178" s="7" t="s">
        <v>651</v>
      </c>
      <c r="F178" s="7" t="s">
        <v>677</v>
      </c>
      <c r="G178" s="7" t="s">
        <v>674</v>
      </c>
      <c r="H178" s="7" t="s">
        <v>675</v>
      </c>
      <c r="I178" s="8" t="s">
        <v>1270</v>
      </c>
      <c r="J178" s="7" t="s">
        <v>676</v>
      </c>
      <c r="K178" s="7" t="s">
        <v>653</v>
      </c>
      <c r="L178" s="7" t="s">
        <v>26</v>
      </c>
      <c r="M178" s="7">
        <v>783</v>
      </c>
      <c r="N178" s="7">
        <v>900.44999999999993</v>
      </c>
      <c r="O178" s="7" t="s">
        <v>32</v>
      </c>
      <c r="P178" s="7" t="s">
        <v>33</v>
      </c>
      <c r="Q178" s="7" t="s">
        <v>387</v>
      </c>
      <c r="R178" s="7" t="s">
        <v>71</v>
      </c>
      <c r="S178" s="7" t="s">
        <v>389</v>
      </c>
      <c r="T178" s="7" t="s">
        <v>658</v>
      </c>
      <c r="U178" s="7" t="s">
        <v>678</v>
      </c>
      <c r="V178" s="7" t="s">
        <v>662</v>
      </c>
    </row>
    <row r="179" spans="1:22" x14ac:dyDescent="0.3">
      <c r="A179">
        <f t="shared" si="2"/>
        <v>175</v>
      </c>
      <c r="B179" s="7" t="s">
        <v>73</v>
      </c>
      <c r="C179" s="7" t="s">
        <v>74</v>
      </c>
      <c r="D179" s="7" t="s">
        <v>75</v>
      </c>
      <c r="E179" s="7" t="s">
        <v>28</v>
      </c>
      <c r="F179" s="7" t="s">
        <v>79</v>
      </c>
      <c r="G179" s="7" t="s">
        <v>76</v>
      </c>
      <c r="H179" s="7" t="s">
        <v>77</v>
      </c>
      <c r="I179" s="8">
        <v>45323</v>
      </c>
      <c r="J179" s="7" t="s">
        <v>78</v>
      </c>
      <c r="K179" s="7" t="s">
        <v>47</v>
      </c>
      <c r="L179" s="7" t="s">
        <v>26</v>
      </c>
      <c r="M179" s="7">
        <v>2430</v>
      </c>
      <c r="N179" s="7">
        <v>2794.5</v>
      </c>
      <c r="O179" s="7" t="s">
        <v>32</v>
      </c>
      <c r="P179" s="7" t="s">
        <v>80</v>
      </c>
      <c r="Q179" s="7" t="s">
        <v>49</v>
      </c>
      <c r="R179" s="7" t="s">
        <v>81</v>
      </c>
      <c r="S179" s="7" t="s">
        <v>82</v>
      </c>
      <c r="T179" s="7" t="s">
        <v>51</v>
      </c>
      <c r="U179" s="7" t="s">
        <v>83</v>
      </c>
      <c r="V179" s="7" t="s">
        <v>84</v>
      </c>
    </row>
    <row r="180" spans="1:22" x14ac:dyDescent="0.3">
      <c r="A180">
        <f t="shared" si="2"/>
        <v>176</v>
      </c>
      <c r="B180" s="7" t="s">
        <v>595</v>
      </c>
      <c r="C180" s="7" t="s">
        <v>596</v>
      </c>
      <c r="D180" s="7" t="s">
        <v>597</v>
      </c>
      <c r="E180" s="7" t="s">
        <v>28</v>
      </c>
      <c r="F180" s="7" t="s">
        <v>600</v>
      </c>
      <c r="G180" s="7" t="s">
        <v>598</v>
      </c>
      <c r="H180" s="7" t="s">
        <v>45</v>
      </c>
      <c r="I180" s="8">
        <v>46113</v>
      </c>
      <c r="J180" s="7" t="s">
        <v>599</v>
      </c>
      <c r="K180" s="7" t="s">
        <v>47</v>
      </c>
      <c r="L180" s="7" t="s">
        <v>26</v>
      </c>
      <c r="M180" s="7">
        <v>2025</v>
      </c>
      <c r="N180" s="7">
        <v>2328.75</v>
      </c>
      <c r="O180" s="7" t="s">
        <v>32</v>
      </c>
      <c r="P180" s="7" t="s">
        <v>80</v>
      </c>
      <c r="Q180" s="7" t="s">
        <v>49</v>
      </c>
      <c r="R180" s="7" t="s">
        <v>441</v>
      </c>
      <c r="S180" s="7" t="s">
        <v>158</v>
      </c>
      <c r="T180" s="7" t="s">
        <v>601</v>
      </c>
      <c r="U180" s="7" t="s">
        <v>602</v>
      </c>
      <c r="V180" s="7" t="s">
        <v>152</v>
      </c>
    </row>
    <row r="181" spans="1:22" x14ac:dyDescent="0.3">
      <c r="A181">
        <f t="shared" si="2"/>
        <v>177</v>
      </c>
      <c r="B181" s="7" t="s">
        <v>927</v>
      </c>
      <c r="C181" s="7" t="s">
        <v>928</v>
      </c>
      <c r="D181" s="7" t="s">
        <v>929</v>
      </c>
      <c r="E181" s="7" t="s">
        <v>651</v>
      </c>
      <c r="F181" s="7" t="s">
        <v>893</v>
      </c>
      <c r="G181" s="7" t="s">
        <v>930</v>
      </c>
      <c r="H181" s="7" t="s">
        <v>45</v>
      </c>
      <c r="I181" s="8">
        <v>46054</v>
      </c>
      <c r="J181" s="7" t="s">
        <v>931</v>
      </c>
      <c r="K181" s="7" t="s">
        <v>47</v>
      </c>
      <c r="L181" s="7" t="s">
        <v>26</v>
      </c>
      <c r="M181" s="7">
        <v>864</v>
      </c>
      <c r="N181" s="7">
        <v>993.59999999999991</v>
      </c>
      <c r="O181" s="7" t="s">
        <v>32</v>
      </c>
      <c r="P181" s="7" t="s">
        <v>33</v>
      </c>
      <c r="Q181" s="7" t="s">
        <v>49</v>
      </c>
      <c r="R181" s="7" t="s">
        <v>150</v>
      </c>
      <c r="S181" s="7" t="s">
        <v>158</v>
      </c>
      <c r="T181" s="7" t="s">
        <v>37</v>
      </c>
      <c r="U181" s="7" t="s">
        <v>175</v>
      </c>
      <c r="V181" s="7" t="s">
        <v>894</v>
      </c>
    </row>
    <row r="182" spans="1:22" x14ac:dyDescent="0.3">
      <c r="A182">
        <f t="shared" si="2"/>
        <v>178</v>
      </c>
      <c r="B182" s="7" t="s">
        <v>1094</v>
      </c>
      <c r="C182" s="7" t="s">
        <v>1095</v>
      </c>
      <c r="D182" s="7" t="s">
        <v>1096</v>
      </c>
      <c r="E182" s="7" t="s">
        <v>1006</v>
      </c>
      <c r="F182" s="7" t="s">
        <v>1099</v>
      </c>
      <c r="G182" s="7" t="s">
        <v>1097</v>
      </c>
      <c r="H182" s="7" t="s">
        <v>77</v>
      </c>
      <c r="I182" s="8" t="s">
        <v>1274</v>
      </c>
      <c r="J182" s="7" t="s">
        <v>1098</v>
      </c>
      <c r="K182" s="7" t="s">
        <v>47</v>
      </c>
      <c r="L182" s="7" t="s">
        <v>44</v>
      </c>
      <c r="M182" s="7">
        <v>1350</v>
      </c>
      <c r="N182" s="7">
        <v>1552.4999999999998</v>
      </c>
      <c r="O182" s="7" t="s">
        <v>59</v>
      </c>
      <c r="P182" s="7" t="s">
        <v>566</v>
      </c>
      <c r="Q182" s="7" t="s">
        <v>49</v>
      </c>
      <c r="R182" s="7" t="s">
        <v>71</v>
      </c>
      <c r="S182" s="7" t="s">
        <v>50</v>
      </c>
      <c r="T182" s="7" t="s">
        <v>37</v>
      </c>
      <c r="U182" s="7" t="s">
        <v>694</v>
      </c>
      <c r="V182" s="7" t="s">
        <v>753</v>
      </c>
    </row>
    <row r="183" spans="1:22" x14ac:dyDescent="0.3">
      <c r="A183">
        <f t="shared" si="2"/>
        <v>179</v>
      </c>
      <c r="B183" s="7" t="s">
        <v>22</v>
      </c>
      <c r="C183" s="7" t="s">
        <v>23</v>
      </c>
      <c r="D183" s="7" t="s">
        <v>24</v>
      </c>
      <c r="E183" s="7" t="s">
        <v>28</v>
      </c>
      <c r="F183" s="7" t="s">
        <v>31</v>
      </c>
      <c r="G183" s="7" t="s">
        <v>25</v>
      </c>
      <c r="H183" s="7" t="s">
        <v>27</v>
      </c>
      <c r="I183" s="8" t="s">
        <v>1254</v>
      </c>
      <c r="J183" s="7" t="s">
        <v>29</v>
      </c>
      <c r="K183" s="7" t="s">
        <v>30</v>
      </c>
      <c r="L183" s="7" t="s">
        <v>26</v>
      </c>
      <c r="M183" s="7">
        <v>513</v>
      </c>
      <c r="N183" s="7">
        <v>589.94999999999993</v>
      </c>
      <c r="O183" s="7" t="s">
        <v>32</v>
      </c>
      <c r="P183" s="7" t="s">
        <v>33</v>
      </c>
      <c r="Q183" s="7" t="s">
        <v>34</v>
      </c>
      <c r="R183" s="7" t="s">
        <v>35</v>
      </c>
      <c r="S183" s="7" t="s">
        <v>36</v>
      </c>
      <c r="T183" s="7" t="s">
        <v>37</v>
      </c>
      <c r="U183" s="7" t="s">
        <v>38</v>
      </c>
      <c r="V183" s="7" t="s">
        <v>39</v>
      </c>
    </row>
    <row r="184" spans="1:22" x14ac:dyDescent="0.3">
      <c r="A184">
        <f t="shared" si="2"/>
        <v>180</v>
      </c>
      <c r="B184" s="7" t="s">
        <v>100</v>
      </c>
      <c r="C184" s="7" t="s">
        <v>101</v>
      </c>
      <c r="D184" s="7" t="s">
        <v>102</v>
      </c>
      <c r="E184" s="7" t="s">
        <v>28</v>
      </c>
      <c r="F184" s="7" t="s">
        <v>105</v>
      </c>
      <c r="G184" s="7" t="s">
        <v>103</v>
      </c>
      <c r="H184" s="7" t="s">
        <v>27</v>
      </c>
      <c r="I184" s="8" t="s">
        <v>1257</v>
      </c>
      <c r="J184" s="7" t="s">
        <v>104</v>
      </c>
      <c r="K184" s="7" t="s">
        <v>47</v>
      </c>
      <c r="L184" s="7" t="s">
        <v>26</v>
      </c>
      <c r="M184" s="7">
        <v>945</v>
      </c>
      <c r="N184" s="7">
        <v>1086.75</v>
      </c>
      <c r="O184" s="7" t="s">
        <v>32</v>
      </c>
      <c r="P184" s="7" t="s">
        <v>97</v>
      </c>
      <c r="Q184" s="7" t="s">
        <v>106</v>
      </c>
      <c r="R184" s="7" t="s">
        <v>98</v>
      </c>
      <c r="S184" s="7" t="s">
        <v>107</v>
      </c>
      <c r="T184" s="7" t="s">
        <v>51</v>
      </c>
      <c r="U184" s="7" t="s">
        <v>108</v>
      </c>
      <c r="V184" s="7" t="s">
        <v>39</v>
      </c>
    </row>
    <row r="185" spans="1:22" x14ac:dyDescent="0.3">
      <c r="A185">
        <f t="shared" si="2"/>
        <v>181</v>
      </c>
      <c r="B185" s="7" t="s">
        <v>641</v>
      </c>
      <c r="C185" s="7" t="s">
        <v>642</v>
      </c>
      <c r="D185" s="7" t="s">
        <v>643</v>
      </c>
      <c r="E185" s="7" t="s">
        <v>251</v>
      </c>
      <c r="F185" s="7"/>
      <c r="G185" s="7" t="s">
        <v>644</v>
      </c>
      <c r="H185" s="7" t="s">
        <v>27</v>
      </c>
      <c r="I185" s="8">
        <v>45017</v>
      </c>
      <c r="J185" s="7" t="s">
        <v>645</v>
      </c>
      <c r="K185" s="7" t="s">
        <v>30</v>
      </c>
      <c r="L185" s="7" t="s">
        <v>26</v>
      </c>
      <c r="M185" s="7">
        <v>810</v>
      </c>
      <c r="N185" s="7">
        <v>931.49999999999989</v>
      </c>
      <c r="O185" s="7" t="s">
        <v>32</v>
      </c>
      <c r="P185" s="7" t="s">
        <v>164</v>
      </c>
      <c r="Q185" s="7" t="s">
        <v>646</v>
      </c>
      <c r="R185" s="7" t="s">
        <v>93</v>
      </c>
      <c r="S185" s="7" t="s">
        <v>36</v>
      </c>
      <c r="T185" s="7" t="s">
        <v>37</v>
      </c>
      <c r="U185" s="7" t="s">
        <v>381</v>
      </c>
      <c r="V185" s="7" t="s">
        <v>95</v>
      </c>
    </row>
    <row r="186" spans="1:22" x14ac:dyDescent="0.3">
      <c r="A186">
        <f t="shared" si="2"/>
        <v>182</v>
      </c>
      <c r="B186" s="7" t="s">
        <v>679</v>
      </c>
      <c r="C186" s="7" t="s">
        <v>680</v>
      </c>
      <c r="D186" s="7" t="s">
        <v>681</v>
      </c>
      <c r="E186" s="7" t="s">
        <v>651</v>
      </c>
      <c r="F186" s="7" t="s">
        <v>684</v>
      </c>
      <c r="G186" s="7" t="s">
        <v>682</v>
      </c>
      <c r="H186" s="7" t="s">
        <v>27</v>
      </c>
      <c r="I186" s="8" t="s">
        <v>1269</v>
      </c>
      <c r="J186" s="7" t="s">
        <v>683</v>
      </c>
      <c r="K186" s="7" t="s">
        <v>653</v>
      </c>
      <c r="L186" s="7" t="s">
        <v>26</v>
      </c>
      <c r="M186" s="7">
        <v>513</v>
      </c>
      <c r="N186" s="7">
        <v>589.94999999999993</v>
      </c>
      <c r="O186" s="7" t="s">
        <v>32</v>
      </c>
      <c r="P186" s="7" t="s">
        <v>685</v>
      </c>
      <c r="Q186" s="7" t="s">
        <v>387</v>
      </c>
      <c r="R186" s="7" t="s">
        <v>388</v>
      </c>
      <c r="S186" s="7" t="s">
        <v>686</v>
      </c>
      <c r="T186" s="7" t="s">
        <v>37</v>
      </c>
      <c r="U186" s="7" t="s">
        <v>687</v>
      </c>
      <c r="V186" s="7" t="s">
        <v>662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81"/>
  <sheetViews>
    <sheetView tabSelected="1" workbookViewId="0">
      <selection activeCell="C20" sqref="C20"/>
    </sheetView>
  </sheetViews>
  <sheetFormatPr defaultRowHeight="14.4" x14ac:dyDescent="0.3"/>
  <cols>
    <col min="2" max="2" width="15.6640625" customWidth="1"/>
    <col min="3" max="3" width="32" customWidth="1"/>
    <col min="4" max="4" width="18.77734375" customWidth="1"/>
    <col min="5" max="5" width="14.109375" customWidth="1"/>
    <col min="6" max="6" width="27.44140625" customWidth="1"/>
    <col min="7" max="7" width="13.5546875" customWidth="1"/>
    <col min="9" max="9" width="22.77734375" style="1" customWidth="1"/>
  </cols>
  <sheetData>
    <row r="2" spans="1:23" x14ac:dyDescent="0.3">
      <c r="B2" s="2" t="s">
        <v>1281</v>
      </c>
    </row>
    <row r="4" spans="1:23" s="2" customFormat="1" x14ac:dyDescent="0.3">
      <c r="B4" s="5" t="s">
        <v>0</v>
      </c>
      <c r="C4" s="5" t="s">
        <v>1</v>
      </c>
      <c r="D4" s="5" t="s">
        <v>2</v>
      </c>
      <c r="E4" s="5" t="s">
        <v>7</v>
      </c>
      <c r="F4" s="5" t="s">
        <v>12</v>
      </c>
      <c r="G4" s="5" t="s">
        <v>3</v>
      </c>
      <c r="H4" s="5" t="s">
        <v>5</v>
      </c>
      <c r="I4" s="6" t="s">
        <v>6</v>
      </c>
      <c r="J4" s="5" t="s">
        <v>8</v>
      </c>
      <c r="K4" s="5" t="s">
        <v>9</v>
      </c>
      <c r="L4" s="5" t="s">
        <v>4</v>
      </c>
      <c r="M4" s="5" t="s">
        <v>10</v>
      </c>
      <c r="N4" s="5" t="s">
        <v>11</v>
      </c>
      <c r="O4" s="5" t="s">
        <v>13</v>
      </c>
      <c r="P4" s="5" t="s">
        <v>14</v>
      </c>
      <c r="Q4" s="5" t="s">
        <v>15</v>
      </c>
      <c r="R4" s="5" t="s">
        <v>16</v>
      </c>
      <c r="S4" s="5" t="s">
        <v>17</v>
      </c>
      <c r="T4" s="5" t="s">
        <v>18</v>
      </c>
      <c r="U4" s="5" t="s">
        <v>19</v>
      </c>
      <c r="V4" s="5" t="s">
        <v>20</v>
      </c>
      <c r="W4" s="2" t="s">
        <v>21</v>
      </c>
    </row>
    <row r="5" spans="1:23" s="11" customFormat="1" x14ac:dyDescent="0.3">
      <c r="A5" s="11">
        <v>1</v>
      </c>
      <c r="B5" s="9" t="s">
        <v>978</v>
      </c>
      <c r="C5" s="9" t="s">
        <v>979</v>
      </c>
      <c r="D5" s="9" t="s">
        <v>883</v>
      </c>
      <c r="E5" s="9" t="s">
        <v>651</v>
      </c>
      <c r="F5" s="9" t="s">
        <v>777</v>
      </c>
      <c r="G5" s="9" t="s">
        <v>980</v>
      </c>
      <c r="H5" s="9" t="s">
        <v>45</v>
      </c>
      <c r="I5" s="10">
        <v>46082</v>
      </c>
      <c r="J5" s="9" t="s">
        <v>981</v>
      </c>
      <c r="K5" s="9" t="s">
        <v>572</v>
      </c>
      <c r="L5" s="9" t="s">
        <v>44</v>
      </c>
      <c r="M5" s="9">
        <v>810</v>
      </c>
      <c r="N5" s="9">
        <v>931.49999999999989</v>
      </c>
      <c r="O5" s="9" t="s">
        <v>59</v>
      </c>
      <c r="P5" s="9" t="s">
        <v>70</v>
      </c>
      <c r="Q5" s="9" t="s">
        <v>49</v>
      </c>
      <c r="R5" s="9" t="s">
        <v>268</v>
      </c>
      <c r="S5" s="9" t="s">
        <v>158</v>
      </c>
      <c r="T5" s="9" t="s">
        <v>37</v>
      </c>
      <c r="U5" s="9" t="s">
        <v>851</v>
      </c>
      <c r="V5" s="9" t="s">
        <v>39</v>
      </c>
    </row>
    <row r="6" spans="1:23" s="11" customFormat="1" x14ac:dyDescent="0.3">
      <c r="A6" s="11">
        <f>A5+1</f>
        <v>2</v>
      </c>
      <c r="B6" s="9" t="s">
        <v>40</v>
      </c>
      <c r="C6" s="9" t="s">
        <v>41</v>
      </c>
      <c r="D6" s="9" t="s">
        <v>42</v>
      </c>
      <c r="E6" s="9" t="s">
        <v>28</v>
      </c>
      <c r="F6" s="9" t="s">
        <v>48</v>
      </c>
      <c r="G6" s="9" t="s">
        <v>43</v>
      </c>
      <c r="H6" s="9" t="s">
        <v>45</v>
      </c>
      <c r="I6" s="10" t="s">
        <v>1255</v>
      </c>
      <c r="J6" s="9" t="s">
        <v>46</v>
      </c>
      <c r="K6" s="9" t="s">
        <v>47</v>
      </c>
      <c r="L6" s="9" t="s">
        <v>44</v>
      </c>
      <c r="M6" s="9">
        <v>810</v>
      </c>
      <c r="N6" s="9">
        <v>931.49999999999989</v>
      </c>
      <c r="O6" s="9" t="s">
        <v>32</v>
      </c>
      <c r="P6" s="9" t="s">
        <v>33</v>
      </c>
      <c r="Q6" s="9" t="s">
        <v>49</v>
      </c>
      <c r="R6" s="9" t="s">
        <v>35</v>
      </c>
      <c r="S6" s="9" t="s">
        <v>50</v>
      </c>
      <c r="T6" s="9" t="s">
        <v>51</v>
      </c>
      <c r="U6" s="9" t="s">
        <v>52</v>
      </c>
      <c r="V6" s="9" t="s">
        <v>39</v>
      </c>
    </row>
    <row r="7" spans="1:23" s="11" customFormat="1" x14ac:dyDescent="0.3">
      <c r="A7" s="11">
        <f t="shared" ref="A7:A70" si="0">A6+1</f>
        <v>3</v>
      </c>
      <c r="B7" s="9" t="s">
        <v>937</v>
      </c>
      <c r="C7" s="9" t="s">
        <v>938</v>
      </c>
      <c r="D7" s="9" t="s">
        <v>939</v>
      </c>
      <c r="E7" s="9" t="s">
        <v>651</v>
      </c>
      <c r="F7" s="9" t="s">
        <v>893</v>
      </c>
      <c r="G7" s="9" t="s">
        <v>940</v>
      </c>
      <c r="H7" s="9" t="s">
        <v>45</v>
      </c>
      <c r="I7" s="10">
        <v>46113</v>
      </c>
      <c r="J7" s="9" t="s">
        <v>941</v>
      </c>
      <c r="K7" s="9" t="s">
        <v>47</v>
      </c>
      <c r="L7" s="9" t="s">
        <v>44</v>
      </c>
      <c r="M7" s="9">
        <v>945</v>
      </c>
      <c r="N7" s="9">
        <v>1086.75</v>
      </c>
      <c r="O7" s="9" t="s">
        <v>59</v>
      </c>
      <c r="P7" s="9" t="s">
        <v>60</v>
      </c>
      <c r="Q7" s="9" t="s">
        <v>49</v>
      </c>
      <c r="R7" s="9" t="s">
        <v>165</v>
      </c>
      <c r="S7" s="9" t="s">
        <v>158</v>
      </c>
      <c r="T7" s="9" t="s">
        <v>942</v>
      </c>
      <c r="U7" s="9" t="s">
        <v>943</v>
      </c>
      <c r="V7" s="9" t="s">
        <v>39</v>
      </c>
    </row>
    <row r="8" spans="1:23" s="11" customFormat="1" x14ac:dyDescent="0.3">
      <c r="A8" s="11">
        <f t="shared" si="0"/>
        <v>4</v>
      </c>
      <c r="B8" s="9" t="s">
        <v>1245</v>
      </c>
      <c r="C8" s="9" t="s">
        <v>1246</v>
      </c>
      <c r="D8" s="9" t="s">
        <v>998</v>
      </c>
      <c r="E8" s="9" t="s">
        <v>1006</v>
      </c>
      <c r="F8" s="9" t="s">
        <v>1001</v>
      </c>
      <c r="G8" s="9" t="s">
        <v>1247</v>
      </c>
      <c r="H8" s="9" t="s">
        <v>45</v>
      </c>
      <c r="I8" s="10">
        <v>46082</v>
      </c>
      <c r="J8" s="9" t="s">
        <v>1248</v>
      </c>
      <c r="K8" s="9" t="s">
        <v>572</v>
      </c>
      <c r="L8" s="9" t="s">
        <v>26</v>
      </c>
      <c r="M8" s="9">
        <v>675</v>
      </c>
      <c r="N8" s="9">
        <v>776.24999999999989</v>
      </c>
      <c r="O8" s="9" t="s">
        <v>32</v>
      </c>
      <c r="P8" s="9" t="s">
        <v>70</v>
      </c>
      <c r="Q8" s="9" t="s">
        <v>49</v>
      </c>
      <c r="R8" s="9" t="s">
        <v>61</v>
      </c>
      <c r="S8" s="9" t="s">
        <v>158</v>
      </c>
      <c r="T8" s="9" t="s">
        <v>37</v>
      </c>
      <c r="U8" s="9" t="s">
        <v>38</v>
      </c>
      <c r="V8" s="9" t="s">
        <v>1057</v>
      </c>
    </row>
    <row r="9" spans="1:23" s="11" customFormat="1" x14ac:dyDescent="0.3">
      <c r="A9" s="11">
        <f t="shared" si="0"/>
        <v>5</v>
      </c>
      <c r="B9" s="9" t="s">
        <v>970</v>
      </c>
      <c r="C9" s="9" t="s">
        <v>971</v>
      </c>
      <c r="D9" s="9" t="s">
        <v>690</v>
      </c>
      <c r="E9" s="9" t="s">
        <v>651</v>
      </c>
      <c r="F9" s="9" t="s">
        <v>792</v>
      </c>
      <c r="G9" s="9" t="s">
        <v>972</v>
      </c>
      <c r="H9" s="9" t="s">
        <v>45</v>
      </c>
      <c r="I9" s="10">
        <v>46113</v>
      </c>
      <c r="J9" s="9" t="s">
        <v>973</v>
      </c>
      <c r="K9" s="9" t="s">
        <v>47</v>
      </c>
      <c r="L9" s="9" t="s">
        <v>26</v>
      </c>
      <c r="M9" s="9">
        <v>891</v>
      </c>
      <c r="N9" s="9">
        <v>1024.6499999999999</v>
      </c>
      <c r="O9" s="9" t="s">
        <v>32</v>
      </c>
      <c r="P9" s="9" t="s">
        <v>60</v>
      </c>
      <c r="Q9" s="9" t="s">
        <v>49</v>
      </c>
      <c r="R9" s="9" t="s">
        <v>165</v>
      </c>
      <c r="S9" s="9" t="s">
        <v>158</v>
      </c>
      <c r="T9" s="9" t="s">
        <v>37</v>
      </c>
      <c r="U9" s="9" t="s">
        <v>694</v>
      </c>
      <c r="V9" s="9" t="s">
        <v>39</v>
      </c>
    </row>
    <row r="10" spans="1:23" s="11" customFormat="1" x14ac:dyDescent="0.3">
      <c r="A10" s="11">
        <f t="shared" si="0"/>
        <v>6</v>
      </c>
      <c r="B10" s="9" t="s">
        <v>881</v>
      </c>
      <c r="C10" s="9" t="s">
        <v>882</v>
      </c>
      <c r="D10" s="9" t="s">
        <v>883</v>
      </c>
      <c r="E10" s="9" t="s">
        <v>651</v>
      </c>
      <c r="F10" s="9" t="s">
        <v>777</v>
      </c>
      <c r="G10" s="9" t="s">
        <v>884</v>
      </c>
      <c r="H10" s="9" t="s">
        <v>45</v>
      </c>
      <c r="I10" s="10">
        <v>45992</v>
      </c>
      <c r="J10" s="9" t="s">
        <v>885</v>
      </c>
      <c r="K10" s="9" t="s">
        <v>47</v>
      </c>
      <c r="L10" s="9" t="s">
        <v>44</v>
      </c>
      <c r="M10" s="9">
        <v>810</v>
      </c>
      <c r="N10" s="9">
        <v>931.49999999999989</v>
      </c>
      <c r="O10" s="9" t="s">
        <v>59</v>
      </c>
      <c r="P10" s="9" t="s">
        <v>60</v>
      </c>
      <c r="Q10" s="9" t="s">
        <v>49</v>
      </c>
      <c r="R10" s="9" t="s">
        <v>353</v>
      </c>
      <c r="S10" s="9" t="s">
        <v>886</v>
      </c>
      <c r="T10" s="9" t="s">
        <v>37</v>
      </c>
      <c r="U10" s="9" t="s">
        <v>851</v>
      </c>
      <c r="V10" s="9" t="s">
        <v>39</v>
      </c>
    </row>
    <row r="11" spans="1:23" s="11" customFormat="1" x14ac:dyDescent="0.3">
      <c r="A11" s="11">
        <f t="shared" si="0"/>
        <v>7</v>
      </c>
      <c r="B11" s="9" t="s">
        <v>579</v>
      </c>
      <c r="C11" s="9" t="s">
        <v>580</v>
      </c>
      <c r="D11" s="9" t="s">
        <v>581</v>
      </c>
      <c r="E11" s="9" t="s">
        <v>28</v>
      </c>
      <c r="F11" s="9" t="s">
        <v>584</v>
      </c>
      <c r="G11" s="9" t="s">
        <v>582</v>
      </c>
      <c r="H11" s="9" t="s">
        <v>45</v>
      </c>
      <c r="I11" s="10">
        <v>46113</v>
      </c>
      <c r="J11" s="9" t="s">
        <v>583</v>
      </c>
      <c r="K11" s="9" t="s">
        <v>47</v>
      </c>
      <c r="L11" s="9" t="s">
        <v>26</v>
      </c>
      <c r="M11" s="9">
        <v>2160</v>
      </c>
      <c r="N11" s="9">
        <v>2484</v>
      </c>
      <c r="O11" s="9" t="s">
        <v>32</v>
      </c>
      <c r="P11" s="9" t="s">
        <v>164</v>
      </c>
      <c r="Q11" s="9" t="s">
        <v>575</v>
      </c>
      <c r="R11" s="9" t="s">
        <v>585</v>
      </c>
      <c r="S11" s="9" t="s">
        <v>586</v>
      </c>
      <c r="T11" s="9" t="s">
        <v>363</v>
      </c>
      <c r="U11" s="9" t="s">
        <v>587</v>
      </c>
      <c r="V11" s="9" t="s">
        <v>578</v>
      </c>
    </row>
    <row r="12" spans="1:23" s="11" customFormat="1" x14ac:dyDescent="0.3">
      <c r="A12" s="11">
        <f t="shared" si="0"/>
        <v>8</v>
      </c>
      <c r="B12" s="9" t="s">
        <v>974</v>
      </c>
      <c r="C12" s="9" t="s">
        <v>975</v>
      </c>
      <c r="D12" s="9" t="s">
        <v>796</v>
      </c>
      <c r="E12" s="9" t="s">
        <v>651</v>
      </c>
      <c r="F12" s="9" t="s">
        <v>777</v>
      </c>
      <c r="G12" s="9" t="s">
        <v>976</v>
      </c>
      <c r="H12" s="9" t="s">
        <v>45</v>
      </c>
      <c r="I12" s="10">
        <v>46113</v>
      </c>
      <c r="J12" s="9" t="s">
        <v>977</v>
      </c>
      <c r="K12" s="9" t="s">
        <v>47</v>
      </c>
      <c r="L12" s="9" t="s">
        <v>44</v>
      </c>
      <c r="M12" s="9">
        <v>810</v>
      </c>
      <c r="N12" s="9">
        <v>931.49999999999989</v>
      </c>
      <c r="O12" s="9" t="s">
        <v>32</v>
      </c>
      <c r="P12" s="9" t="s">
        <v>206</v>
      </c>
      <c r="Q12" s="9" t="s">
        <v>49</v>
      </c>
      <c r="R12" s="9" t="s">
        <v>136</v>
      </c>
      <c r="S12" s="9" t="s">
        <v>158</v>
      </c>
      <c r="T12" s="9" t="s">
        <v>823</v>
      </c>
      <c r="U12" s="9" t="s">
        <v>37</v>
      </c>
      <c r="V12" s="9" t="s">
        <v>39</v>
      </c>
    </row>
    <row r="13" spans="1:23" s="11" customFormat="1" x14ac:dyDescent="0.3">
      <c r="A13" s="11">
        <f t="shared" si="0"/>
        <v>9</v>
      </c>
      <c r="B13" s="9" t="s">
        <v>958</v>
      </c>
      <c r="C13" s="9" t="s">
        <v>959</v>
      </c>
      <c r="D13" s="9" t="s">
        <v>960</v>
      </c>
      <c r="E13" s="9" t="s">
        <v>651</v>
      </c>
      <c r="F13" s="9" t="s">
        <v>893</v>
      </c>
      <c r="G13" s="9" t="s">
        <v>961</v>
      </c>
      <c r="H13" s="9" t="s">
        <v>45</v>
      </c>
      <c r="I13" s="10">
        <v>46113</v>
      </c>
      <c r="J13" s="9" t="s">
        <v>962</v>
      </c>
      <c r="K13" s="9" t="s">
        <v>572</v>
      </c>
      <c r="L13" s="9" t="s">
        <v>44</v>
      </c>
      <c r="M13" s="9">
        <v>864</v>
      </c>
      <c r="N13" s="9">
        <v>993.59999999999991</v>
      </c>
      <c r="O13" s="9" t="s">
        <v>59</v>
      </c>
      <c r="P13" s="9" t="s">
        <v>33</v>
      </c>
      <c r="Q13" s="9" t="s">
        <v>49</v>
      </c>
      <c r="R13" s="9" t="s">
        <v>150</v>
      </c>
      <c r="S13" s="9" t="s">
        <v>50</v>
      </c>
      <c r="T13" s="9" t="s">
        <v>942</v>
      </c>
      <c r="U13" s="9" t="s">
        <v>963</v>
      </c>
      <c r="V13" s="9" t="s">
        <v>894</v>
      </c>
    </row>
    <row r="14" spans="1:23" s="11" customFormat="1" x14ac:dyDescent="0.3">
      <c r="A14" s="11">
        <f t="shared" si="0"/>
        <v>10</v>
      </c>
      <c r="B14" s="9" t="s">
        <v>209</v>
      </c>
      <c r="C14" s="9" t="s">
        <v>210</v>
      </c>
      <c r="D14" s="9" t="s">
        <v>211</v>
      </c>
      <c r="E14" s="9" t="s">
        <v>28</v>
      </c>
      <c r="F14" s="9" t="s">
        <v>48</v>
      </c>
      <c r="G14" s="9" t="s">
        <v>212</v>
      </c>
      <c r="H14" s="9" t="s">
        <v>57</v>
      </c>
      <c r="I14" s="10">
        <v>45505</v>
      </c>
      <c r="J14" s="9" t="s">
        <v>213</v>
      </c>
      <c r="K14" s="9" t="s">
        <v>47</v>
      </c>
      <c r="L14" s="9" t="s">
        <v>26</v>
      </c>
      <c r="M14" s="9">
        <v>864</v>
      </c>
      <c r="N14" s="9">
        <v>993.59999999999991</v>
      </c>
      <c r="O14" s="9" t="s">
        <v>32</v>
      </c>
      <c r="P14" s="9" t="s">
        <v>60</v>
      </c>
      <c r="Q14" s="9" t="s">
        <v>49</v>
      </c>
      <c r="R14" s="9" t="s">
        <v>61</v>
      </c>
      <c r="S14" s="9" t="s">
        <v>200</v>
      </c>
      <c r="T14" s="9" t="s">
        <v>151</v>
      </c>
      <c r="U14" s="9" t="s">
        <v>52</v>
      </c>
      <c r="V14" s="9" t="s">
        <v>39</v>
      </c>
      <c r="W14" s="11" t="s">
        <v>127</v>
      </c>
    </row>
    <row r="15" spans="1:23" s="11" customFormat="1" x14ac:dyDescent="0.3">
      <c r="A15" s="11">
        <f t="shared" si="0"/>
        <v>11</v>
      </c>
      <c r="B15" s="9" t="s">
        <v>932</v>
      </c>
      <c r="C15" s="9" t="s">
        <v>933</v>
      </c>
      <c r="D15" s="9" t="s">
        <v>768</v>
      </c>
      <c r="E15" s="9" t="s">
        <v>651</v>
      </c>
      <c r="F15" s="9" t="s">
        <v>840</v>
      </c>
      <c r="G15" s="9" t="s">
        <v>934</v>
      </c>
      <c r="H15" s="9" t="s">
        <v>45</v>
      </c>
      <c r="I15" s="10">
        <v>46113</v>
      </c>
      <c r="J15" s="9" t="s">
        <v>935</v>
      </c>
      <c r="K15" s="9" t="s">
        <v>47</v>
      </c>
      <c r="L15" s="9" t="s">
        <v>44</v>
      </c>
      <c r="M15" s="9">
        <v>810</v>
      </c>
      <c r="N15" s="9">
        <v>931.49999999999989</v>
      </c>
      <c r="O15" s="9" t="s">
        <v>59</v>
      </c>
      <c r="P15" s="9" t="s">
        <v>60</v>
      </c>
      <c r="Q15" s="9" t="s">
        <v>49</v>
      </c>
      <c r="R15" s="9" t="s">
        <v>61</v>
      </c>
      <c r="S15" s="9" t="s">
        <v>158</v>
      </c>
      <c r="T15" s="9" t="s">
        <v>37</v>
      </c>
      <c r="U15" s="9" t="s">
        <v>936</v>
      </c>
      <c r="V15" s="9" t="s">
        <v>39</v>
      </c>
    </row>
    <row r="16" spans="1:23" s="11" customFormat="1" x14ac:dyDescent="0.3">
      <c r="A16" s="11">
        <f t="shared" si="0"/>
        <v>12</v>
      </c>
      <c r="B16" s="9" t="s">
        <v>1025</v>
      </c>
      <c r="C16" s="9" t="s">
        <v>1026</v>
      </c>
      <c r="D16" s="9" t="s">
        <v>1027</v>
      </c>
      <c r="E16" s="9" t="s">
        <v>28</v>
      </c>
      <c r="F16" s="9" t="s">
        <v>1030</v>
      </c>
      <c r="G16" s="9" t="s">
        <v>1028</v>
      </c>
      <c r="H16" s="9" t="s">
        <v>57</v>
      </c>
      <c r="I16" s="10" t="s">
        <v>1272</v>
      </c>
      <c r="J16" s="9" t="s">
        <v>1029</v>
      </c>
      <c r="K16" s="9" t="s">
        <v>47</v>
      </c>
      <c r="L16" s="9" t="s">
        <v>44</v>
      </c>
      <c r="M16" s="9">
        <v>810</v>
      </c>
      <c r="N16" s="9">
        <v>931.49999999999989</v>
      </c>
      <c r="O16" s="9" t="s">
        <v>59</v>
      </c>
      <c r="P16" s="9" t="s">
        <v>60</v>
      </c>
      <c r="Q16" s="9" t="s">
        <v>49</v>
      </c>
      <c r="R16" s="9" t="s">
        <v>93</v>
      </c>
      <c r="S16" s="9" t="s">
        <v>1031</v>
      </c>
      <c r="T16" s="9" t="s">
        <v>37</v>
      </c>
      <c r="U16" s="9" t="s">
        <v>694</v>
      </c>
      <c r="V16" s="9" t="s">
        <v>39</v>
      </c>
    </row>
    <row r="17" spans="1:23" s="11" customFormat="1" x14ac:dyDescent="0.3">
      <c r="A17" s="11">
        <f t="shared" si="0"/>
        <v>13</v>
      </c>
      <c r="B17" s="9" t="s">
        <v>953</v>
      </c>
      <c r="C17" s="9" t="s">
        <v>954</v>
      </c>
      <c r="D17" s="9" t="s">
        <v>955</v>
      </c>
      <c r="E17" s="9" t="s">
        <v>651</v>
      </c>
      <c r="F17" s="9" t="s">
        <v>777</v>
      </c>
      <c r="G17" s="9" t="s">
        <v>956</v>
      </c>
      <c r="H17" s="9" t="s">
        <v>45</v>
      </c>
      <c r="I17" s="10">
        <v>46082</v>
      </c>
      <c r="J17" s="9" t="s">
        <v>957</v>
      </c>
      <c r="K17" s="9" t="s">
        <v>47</v>
      </c>
      <c r="L17" s="9" t="s">
        <v>44</v>
      </c>
      <c r="M17" s="9">
        <v>810</v>
      </c>
      <c r="N17" s="9">
        <v>931.49999999999989</v>
      </c>
      <c r="O17" s="9" t="s">
        <v>59</v>
      </c>
      <c r="P17" s="9" t="s">
        <v>70</v>
      </c>
      <c r="Q17" s="9" t="s">
        <v>49</v>
      </c>
      <c r="R17" s="9" t="s">
        <v>93</v>
      </c>
      <c r="S17" s="9" t="s">
        <v>158</v>
      </c>
      <c r="T17" s="9" t="s">
        <v>851</v>
      </c>
      <c r="U17" s="9" t="s">
        <v>823</v>
      </c>
      <c r="V17" s="9" t="s">
        <v>39</v>
      </c>
    </row>
    <row r="18" spans="1:23" s="11" customFormat="1" x14ac:dyDescent="0.3">
      <c r="A18" s="11">
        <f t="shared" si="0"/>
        <v>14</v>
      </c>
      <c r="B18" s="9" t="s">
        <v>982</v>
      </c>
      <c r="C18" s="9" t="s">
        <v>983</v>
      </c>
      <c r="D18" s="9" t="s">
        <v>984</v>
      </c>
      <c r="E18" s="9" t="s">
        <v>651</v>
      </c>
      <c r="F18" s="9" t="s">
        <v>777</v>
      </c>
      <c r="G18" s="9" t="s">
        <v>985</v>
      </c>
      <c r="H18" s="9" t="s">
        <v>45</v>
      </c>
      <c r="I18" s="10">
        <v>46113</v>
      </c>
      <c r="J18" s="9" t="s">
        <v>986</v>
      </c>
      <c r="K18" s="9" t="s">
        <v>572</v>
      </c>
      <c r="L18" s="9" t="s">
        <v>44</v>
      </c>
      <c r="M18" s="9">
        <v>810</v>
      </c>
      <c r="N18" s="9">
        <v>931.49999999999989</v>
      </c>
      <c r="O18" s="9" t="s">
        <v>59</v>
      </c>
      <c r="P18" s="9" t="s">
        <v>60</v>
      </c>
      <c r="Q18" s="9" t="s">
        <v>49</v>
      </c>
      <c r="R18" s="9" t="s">
        <v>61</v>
      </c>
      <c r="S18" s="9" t="s">
        <v>158</v>
      </c>
      <c r="T18" s="9" t="s">
        <v>851</v>
      </c>
      <c r="U18" s="9" t="s">
        <v>823</v>
      </c>
      <c r="V18" s="9" t="s">
        <v>39</v>
      </c>
      <c r="W18" s="11" t="s">
        <v>127</v>
      </c>
    </row>
    <row r="19" spans="1:23" s="11" customFormat="1" x14ac:dyDescent="0.3">
      <c r="A19" s="11">
        <f t="shared" si="0"/>
        <v>15</v>
      </c>
      <c r="B19" s="9" t="s">
        <v>964</v>
      </c>
      <c r="C19" s="9" t="s">
        <v>965</v>
      </c>
      <c r="D19" s="9" t="s">
        <v>966</v>
      </c>
      <c r="E19" s="9" t="s">
        <v>651</v>
      </c>
      <c r="F19" s="9" t="s">
        <v>969</v>
      </c>
      <c r="G19" s="9" t="s">
        <v>967</v>
      </c>
      <c r="H19" s="9" t="s">
        <v>45</v>
      </c>
      <c r="I19" s="10">
        <v>46113</v>
      </c>
      <c r="J19" s="9" t="s">
        <v>968</v>
      </c>
      <c r="K19" s="9" t="s">
        <v>572</v>
      </c>
      <c r="L19" s="9" t="s">
        <v>44</v>
      </c>
      <c r="M19" s="9">
        <v>891</v>
      </c>
      <c r="N19" s="9">
        <v>1024.6499999999999</v>
      </c>
      <c r="O19" s="9" t="s">
        <v>59</v>
      </c>
      <c r="P19" s="9" t="s">
        <v>164</v>
      </c>
      <c r="Q19" s="9" t="s">
        <v>49</v>
      </c>
      <c r="R19" s="9" t="s">
        <v>549</v>
      </c>
      <c r="S19" s="9" t="s">
        <v>158</v>
      </c>
      <c r="T19" s="9" t="s">
        <v>851</v>
      </c>
      <c r="U19" s="9" t="s">
        <v>823</v>
      </c>
      <c r="V19" s="9" t="s">
        <v>39</v>
      </c>
    </row>
    <row r="20" spans="1:23" s="11" customFormat="1" x14ac:dyDescent="0.3">
      <c r="A20" s="11">
        <f t="shared" si="0"/>
        <v>16</v>
      </c>
      <c r="B20" s="9" t="s">
        <v>992</v>
      </c>
      <c r="C20" s="9" t="s">
        <v>993</v>
      </c>
      <c r="D20" s="9" t="s">
        <v>774</v>
      </c>
      <c r="E20" s="9" t="s">
        <v>651</v>
      </c>
      <c r="F20" s="9" t="s">
        <v>777</v>
      </c>
      <c r="G20" s="9" t="s">
        <v>994</v>
      </c>
      <c r="H20" s="9" t="s">
        <v>45</v>
      </c>
      <c r="I20" s="10">
        <v>46143</v>
      </c>
      <c r="J20" s="9" t="s">
        <v>995</v>
      </c>
      <c r="K20" s="9" t="s">
        <v>572</v>
      </c>
      <c r="L20" s="9" t="s">
        <v>44</v>
      </c>
      <c r="M20" s="9">
        <v>729</v>
      </c>
      <c r="N20" s="9">
        <v>838.34999999999991</v>
      </c>
      <c r="O20" s="9" t="s">
        <v>59</v>
      </c>
      <c r="P20" s="9" t="s">
        <v>70</v>
      </c>
      <c r="Q20" s="9" t="s">
        <v>49</v>
      </c>
      <c r="R20" s="9" t="s">
        <v>71</v>
      </c>
      <c r="S20" s="9" t="s">
        <v>158</v>
      </c>
      <c r="T20" s="9" t="s">
        <v>37</v>
      </c>
      <c r="U20" s="9" t="s">
        <v>694</v>
      </c>
      <c r="V20" s="9" t="s">
        <v>39</v>
      </c>
    </row>
    <row r="21" spans="1:23" s="11" customFormat="1" x14ac:dyDescent="0.3">
      <c r="A21" s="11">
        <f t="shared" si="0"/>
        <v>17</v>
      </c>
      <c r="B21" s="9" t="s">
        <v>1210</v>
      </c>
      <c r="C21" s="9" t="s">
        <v>1211</v>
      </c>
      <c r="D21" s="9" t="s">
        <v>1075</v>
      </c>
      <c r="E21" s="9" t="s">
        <v>1006</v>
      </c>
      <c r="F21" s="9" t="s">
        <v>1019</v>
      </c>
      <c r="G21" s="9" t="s">
        <v>1212</v>
      </c>
      <c r="H21" s="9" t="s">
        <v>45</v>
      </c>
      <c r="I21" s="10">
        <v>45931</v>
      </c>
      <c r="J21" s="9" t="s">
        <v>1213</v>
      </c>
      <c r="K21" s="9" t="s">
        <v>47</v>
      </c>
      <c r="L21" s="9" t="s">
        <v>26</v>
      </c>
      <c r="M21" s="9">
        <v>810</v>
      </c>
      <c r="N21" s="9">
        <v>931.49999999999989</v>
      </c>
      <c r="O21" s="9" t="s">
        <v>32</v>
      </c>
      <c r="P21" s="9" t="s">
        <v>60</v>
      </c>
      <c r="Q21" s="9" t="s">
        <v>49</v>
      </c>
      <c r="R21" s="9" t="s">
        <v>136</v>
      </c>
      <c r="S21" s="9" t="s">
        <v>158</v>
      </c>
      <c r="T21" s="9" t="s">
        <v>37</v>
      </c>
      <c r="U21" s="9" t="s">
        <v>745</v>
      </c>
      <c r="V21" s="9" t="s">
        <v>39</v>
      </c>
    </row>
    <row r="22" spans="1:23" s="11" customFormat="1" x14ac:dyDescent="0.3">
      <c r="A22" s="11">
        <f t="shared" si="0"/>
        <v>18</v>
      </c>
      <c r="B22" s="9" t="s">
        <v>1249</v>
      </c>
      <c r="C22" s="9" t="s">
        <v>1250</v>
      </c>
      <c r="D22" s="9" t="s">
        <v>1251</v>
      </c>
      <c r="E22" s="9" t="s">
        <v>1006</v>
      </c>
      <c r="F22" s="9" t="s">
        <v>1019</v>
      </c>
      <c r="G22" s="9" t="s">
        <v>1252</v>
      </c>
      <c r="H22" s="9" t="s">
        <v>45</v>
      </c>
      <c r="I22" s="10">
        <v>46143</v>
      </c>
      <c r="J22" s="9" t="s">
        <v>1253</v>
      </c>
      <c r="K22" s="9" t="s">
        <v>572</v>
      </c>
      <c r="L22" s="9" t="s">
        <v>26</v>
      </c>
      <c r="M22" s="9">
        <v>810</v>
      </c>
      <c r="N22" s="9">
        <v>931.49999999999989</v>
      </c>
      <c r="O22" s="9" t="s">
        <v>32</v>
      </c>
      <c r="P22" s="9" t="s">
        <v>70</v>
      </c>
      <c r="Q22" s="9" t="s">
        <v>49</v>
      </c>
      <c r="R22" s="9" t="s">
        <v>71</v>
      </c>
      <c r="S22" s="9" t="s">
        <v>62</v>
      </c>
      <c r="T22" s="9" t="s">
        <v>942</v>
      </c>
      <c r="U22" s="9" t="s">
        <v>963</v>
      </c>
      <c r="V22" s="9" t="s">
        <v>894</v>
      </c>
    </row>
    <row r="23" spans="1:23" s="11" customFormat="1" x14ac:dyDescent="0.3">
      <c r="A23" s="11">
        <f t="shared" si="0"/>
        <v>19</v>
      </c>
      <c r="B23" s="9" t="s">
        <v>588</v>
      </c>
      <c r="C23" s="9" t="s">
        <v>589</v>
      </c>
      <c r="D23" s="9" t="s">
        <v>590</v>
      </c>
      <c r="E23" s="9" t="s">
        <v>28</v>
      </c>
      <c r="F23" s="9" t="s">
        <v>573</v>
      </c>
      <c r="G23" s="9" t="s">
        <v>591</v>
      </c>
      <c r="H23" s="9" t="s">
        <v>45</v>
      </c>
      <c r="I23" s="10">
        <v>46113</v>
      </c>
      <c r="J23" s="9" t="s">
        <v>592</v>
      </c>
      <c r="K23" s="9" t="s">
        <v>572</v>
      </c>
      <c r="L23" s="9" t="s">
        <v>26</v>
      </c>
      <c r="M23" s="9">
        <v>2052</v>
      </c>
      <c r="N23" s="9">
        <v>2359.7999999999997</v>
      </c>
      <c r="O23" s="9" t="s">
        <v>32</v>
      </c>
      <c r="P23" s="9" t="s">
        <v>164</v>
      </c>
      <c r="Q23" s="9" t="s">
        <v>593</v>
      </c>
      <c r="R23" s="9" t="s">
        <v>505</v>
      </c>
      <c r="S23" s="9" t="s">
        <v>586</v>
      </c>
      <c r="T23" s="9" t="s">
        <v>551</v>
      </c>
      <c r="U23" s="9" t="s">
        <v>594</v>
      </c>
      <c r="V23" s="9" t="s">
        <v>578</v>
      </c>
    </row>
    <row r="24" spans="1:23" s="11" customFormat="1" x14ac:dyDescent="0.3">
      <c r="A24" s="11">
        <f t="shared" si="0"/>
        <v>20</v>
      </c>
      <c r="B24" s="9" t="s">
        <v>1184</v>
      </c>
      <c r="C24" s="9" t="s">
        <v>1185</v>
      </c>
      <c r="D24" s="9" t="s">
        <v>998</v>
      </c>
      <c r="E24" s="9" t="s">
        <v>1006</v>
      </c>
      <c r="F24" s="9" t="s">
        <v>1001</v>
      </c>
      <c r="G24" s="9" t="s">
        <v>1186</v>
      </c>
      <c r="H24" s="9" t="s">
        <v>57</v>
      </c>
      <c r="I24" s="10">
        <v>45778</v>
      </c>
      <c r="J24" s="9" t="s">
        <v>1187</v>
      </c>
      <c r="K24" s="9" t="s">
        <v>47</v>
      </c>
      <c r="L24" s="9" t="s">
        <v>26</v>
      </c>
      <c r="M24" s="9">
        <v>675</v>
      </c>
      <c r="N24" s="9">
        <v>776.24999999999989</v>
      </c>
      <c r="O24" s="9" t="s">
        <v>32</v>
      </c>
      <c r="P24" s="9" t="s">
        <v>60</v>
      </c>
      <c r="Q24" s="9" t="s">
        <v>49</v>
      </c>
      <c r="R24" s="9" t="s">
        <v>136</v>
      </c>
      <c r="S24" s="9" t="s">
        <v>633</v>
      </c>
      <c r="T24" s="9" t="s">
        <v>37</v>
      </c>
      <c r="U24" s="9" t="s">
        <v>38</v>
      </c>
      <c r="V24" s="9" t="s">
        <v>39</v>
      </c>
    </row>
    <row r="25" spans="1:23" x14ac:dyDescent="0.3">
      <c r="A25">
        <f t="shared" si="0"/>
        <v>21</v>
      </c>
      <c r="B25" s="7" t="s">
        <v>346</v>
      </c>
      <c r="C25" s="7" t="s">
        <v>347</v>
      </c>
      <c r="D25" s="7" t="s">
        <v>348</v>
      </c>
      <c r="E25" s="7" t="s">
        <v>28</v>
      </c>
      <c r="F25" s="7" t="s">
        <v>351</v>
      </c>
      <c r="G25" s="7" t="s">
        <v>349</v>
      </c>
      <c r="H25" s="7" t="s">
        <v>57</v>
      </c>
      <c r="I25" s="8">
        <v>45748</v>
      </c>
      <c r="J25" s="7" t="s">
        <v>350</v>
      </c>
      <c r="K25" s="7" t="s">
        <v>47</v>
      </c>
      <c r="L25" s="7" t="s">
        <v>26</v>
      </c>
      <c r="M25" s="7">
        <v>864</v>
      </c>
      <c r="N25" s="7">
        <v>993.59999999999991</v>
      </c>
      <c r="O25" s="7" t="s">
        <v>32</v>
      </c>
      <c r="P25" s="7" t="s">
        <v>97</v>
      </c>
      <c r="Q25" s="7" t="s">
        <v>352</v>
      </c>
      <c r="R25" s="7" t="s">
        <v>353</v>
      </c>
      <c r="S25" s="7" t="s">
        <v>354</v>
      </c>
      <c r="T25" s="7" t="s">
        <v>355</v>
      </c>
      <c r="U25" s="7" t="s">
        <v>356</v>
      </c>
      <c r="V25" s="7" t="s">
        <v>39</v>
      </c>
    </row>
    <row r="26" spans="1:23" x14ac:dyDescent="0.3">
      <c r="A26">
        <f t="shared" si="0"/>
        <v>22</v>
      </c>
      <c r="B26" s="7" t="s">
        <v>1120</v>
      </c>
      <c r="C26" s="7" t="s">
        <v>1121</v>
      </c>
      <c r="D26" s="7" t="s">
        <v>1122</v>
      </c>
      <c r="E26" s="7" t="s">
        <v>1006</v>
      </c>
      <c r="F26" s="7" t="s">
        <v>1125</v>
      </c>
      <c r="G26" s="7" t="s">
        <v>1123</v>
      </c>
      <c r="H26" s="7" t="s">
        <v>77</v>
      </c>
      <c r="I26" s="8">
        <v>45658</v>
      </c>
      <c r="J26" s="7" t="s">
        <v>1124</v>
      </c>
      <c r="K26" s="7" t="s">
        <v>47</v>
      </c>
      <c r="L26" s="7" t="s">
        <v>44</v>
      </c>
      <c r="M26" s="7">
        <v>675</v>
      </c>
      <c r="N26" s="7">
        <v>776.24999999999989</v>
      </c>
      <c r="O26" s="7" t="s">
        <v>59</v>
      </c>
      <c r="P26" s="7" t="s">
        <v>164</v>
      </c>
      <c r="Q26" s="7" t="s">
        <v>49</v>
      </c>
      <c r="R26" s="7" t="s">
        <v>150</v>
      </c>
      <c r="S26" s="7" t="s">
        <v>1126</v>
      </c>
      <c r="T26" s="7" t="s">
        <v>765</v>
      </c>
      <c r="U26" s="7" t="s">
        <v>694</v>
      </c>
      <c r="V26" s="7" t="s">
        <v>39</v>
      </c>
    </row>
    <row r="27" spans="1:23" x14ac:dyDescent="0.3">
      <c r="A27">
        <f t="shared" si="0"/>
        <v>23</v>
      </c>
      <c r="B27" s="7" t="s">
        <v>996</v>
      </c>
      <c r="C27" s="7" t="s">
        <v>997</v>
      </c>
      <c r="D27" s="7" t="s">
        <v>998</v>
      </c>
      <c r="E27" s="7" t="s">
        <v>28</v>
      </c>
      <c r="F27" s="7" t="s">
        <v>1001</v>
      </c>
      <c r="G27" s="7" t="s">
        <v>999</v>
      </c>
      <c r="H27" s="7" t="s">
        <v>57</v>
      </c>
      <c r="I27" s="8">
        <v>45078</v>
      </c>
      <c r="J27" s="7" t="s">
        <v>1000</v>
      </c>
      <c r="K27" s="7" t="s">
        <v>572</v>
      </c>
      <c r="L27" s="7" t="s">
        <v>26</v>
      </c>
      <c r="M27" s="7">
        <v>675</v>
      </c>
      <c r="N27" s="7">
        <v>776.24999999999989</v>
      </c>
      <c r="O27" s="7" t="s">
        <v>32</v>
      </c>
      <c r="P27" s="7" t="s">
        <v>33</v>
      </c>
      <c r="Q27" s="7" t="s">
        <v>49</v>
      </c>
      <c r="R27" s="7" t="s">
        <v>71</v>
      </c>
      <c r="S27" s="7" t="s">
        <v>50</v>
      </c>
      <c r="T27" s="7" t="s">
        <v>37</v>
      </c>
      <c r="U27" s="7" t="s">
        <v>38</v>
      </c>
      <c r="V27" s="7" t="s">
        <v>84</v>
      </c>
    </row>
    <row r="28" spans="1:23" x14ac:dyDescent="0.3">
      <c r="A28">
        <f t="shared" si="0"/>
        <v>24</v>
      </c>
      <c r="B28" s="7" t="s">
        <v>567</v>
      </c>
      <c r="C28" s="7" t="s">
        <v>568</v>
      </c>
      <c r="D28" s="7" t="s">
        <v>569</v>
      </c>
      <c r="E28" s="7" t="s">
        <v>28</v>
      </c>
      <c r="F28" s="7" t="s">
        <v>573</v>
      </c>
      <c r="G28" s="7" t="s">
        <v>570</v>
      </c>
      <c r="H28" s="7" t="s">
        <v>45</v>
      </c>
      <c r="I28" s="8">
        <v>46082</v>
      </c>
      <c r="J28" s="7" t="s">
        <v>571</v>
      </c>
      <c r="K28" s="7" t="s">
        <v>572</v>
      </c>
      <c r="L28" s="7" t="s">
        <v>26</v>
      </c>
      <c r="M28" s="7">
        <v>2025</v>
      </c>
      <c r="N28" s="7">
        <v>2328.75</v>
      </c>
      <c r="O28" s="7" t="s">
        <v>32</v>
      </c>
      <c r="P28" s="7" t="s">
        <v>574</v>
      </c>
      <c r="Q28" s="7" t="s">
        <v>575</v>
      </c>
      <c r="R28" s="7" t="s">
        <v>388</v>
      </c>
      <c r="S28" s="7" t="s">
        <v>576</v>
      </c>
      <c r="T28" s="7" t="s">
        <v>363</v>
      </c>
      <c r="U28" s="7" t="s">
        <v>577</v>
      </c>
      <c r="V28" s="7" t="s">
        <v>578</v>
      </c>
    </row>
    <row r="29" spans="1:23" x14ac:dyDescent="0.3">
      <c r="A29">
        <f t="shared" si="0"/>
        <v>25</v>
      </c>
      <c r="B29" s="7" t="s">
        <v>1236</v>
      </c>
      <c r="C29" s="7" t="s">
        <v>1237</v>
      </c>
      <c r="D29" s="7" t="s">
        <v>998</v>
      </c>
      <c r="E29" s="7" t="s">
        <v>1006</v>
      </c>
      <c r="F29" s="7" t="s">
        <v>1001</v>
      </c>
      <c r="G29" s="7" t="s">
        <v>1238</v>
      </c>
      <c r="H29" s="7" t="s">
        <v>45</v>
      </c>
      <c r="I29" s="8">
        <v>45992</v>
      </c>
      <c r="J29" s="7" t="s">
        <v>1239</v>
      </c>
      <c r="K29" s="7" t="s">
        <v>47</v>
      </c>
      <c r="L29" s="7" t="s">
        <v>26</v>
      </c>
      <c r="M29" s="7">
        <v>675</v>
      </c>
      <c r="N29" s="7">
        <v>776.24999999999989</v>
      </c>
      <c r="O29" s="7" t="s">
        <v>32</v>
      </c>
      <c r="P29" s="7" t="s">
        <v>60</v>
      </c>
      <c r="Q29" s="7" t="s">
        <v>49</v>
      </c>
      <c r="R29" s="7" t="s">
        <v>136</v>
      </c>
      <c r="S29" s="7" t="s">
        <v>158</v>
      </c>
      <c r="T29" s="7" t="s">
        <v>37</v>
      </c>
      <c r="U29" s="7" t="s">
        <v>38</v>
      </c>
      <c r="V29" s="7" t="s">
        <v>1057</v>
      </c>
    </row>
    <row r="30" spans="1:23" x14ac:dyDescent="0.3">
      <c r="A30">
        <f t="shared" si="0"/>
        <v>26</v>
      </c>
      <c r="B30" s="7" t="s">
        <v>1214</v>
      </c>
      <c r="C30" s="7" t="s">
        <v>1215</v>
      </c>
      <c r="D30" s="7" t="s">
        <v>998</v>
      </c>
      <c r="E30" s="7" t="s">
        <v>1006</v>
      </c>
      <c r="F30" s="7" t="s">
        <v>1001</v>
      </c>
      <c r="G30" s="7" t="s">
        <v>1216</v>
      </c>
      <c r="H30" s="7" t="s">
        <v>45</v>
      </c>
      <c r="I30" s="8">
        <v>45931</v>
      </c>
      <c r="J30" s="7" t="s">
        <v>1217</v>
      </c>
      <c r="K30" s="7" t="s">
        <v>47</v>
      </c>
      <c r="L30" s="7" t="s">
        <v>26</v>
      </c>
      <c r="M30" s="7">
        <v>621</v>
      </c>
      <c r="N30" s="7">
        <v>714.15</v>
      </c>
      <c r="O30" s="7" t="s">
        <v>32</v>
      </c>
      <c r="P30" s="7" t="s">
        <v>70</v>
      </c>
      <c r="Q30" s="7" t="s">
        <v>49</v>
      </c>
      <c r="R30" s="7" t="s">
        <v>61</v>
      </c>
      <c r="S30" s="7" t="s">
        <v>158</v>
      </c>
      <c r="T30" s="7" t="s">
        <v>37</v>
      </c>
      <c r="U30" s="7" t="s">
        <v>38</v>
      </c>
      <c r="V30" s="7" t="s">
        <v>1057</v>
      </c>
    </row>
    <row r="31" spans="1:23" x14ac:dyDescent="0.3">
      <c r="A31">
        <f t="shared" si="0"/>
        <v>27</v>
      </c>
      <c r="B31" s="7" t="s">
        <v>888</v>
      </c>
      <c r="C31" s="7" t="s">
        <v>889</v>
      </c>
      <c r="D31" s="7" t="s">
        <v>890</v>
      </c>
      <c r="E31" s="7" t="s">
        <v>651</v>
      </c>
      <c r="F31" s="7" t="s">
        <v>893</v>
      </c>
      <c r="G31" s="7" t="s">
        <v>891</v>
      </c>
      <c r="H31" s="7" t="s">
        <v>45</v>
      </c>
      <c r="I31" s="8">
        <v>46023</v>
      </c>
      <c r="J31" s="7" t="s">
        <v>892</v>
      </c>
      <c r="K31" s="7" t="s">
        <v>47</v>
      </c>
      <c r="L31" s="7" t="s">
        <v>44</v>
      </c>
      <c r="M31" s="7">
        <v>810</v>
      </c>
      <c r="N31" s="7">
        <v>931.49999999999989</v>
      </c>
      <c r="O31" s="7" t="s">
        <v>59</v>
      </c>
      <c r="P31" s="7" t="s">
        <v>206</v>
      </c>
      <c r="Q31" s="7" t="s">
        <v>49</v>
      </c>
      <c r="R31" s="7" t="s">
        <v>136</v>
      </c>
      <c r="S31" s="7" t="s">
        <v>158</v>
      </c>
      <c r="T31" s="7" t="s">
        <v>37</v>
      </c>
      <c r="U31" s="7" t="s">
        <v>851</v>
      </c>
      <c r="V31" s="7" t="s">
        <v>894</v>
      </c>
    </row>
    <row r="32" spans="1:23" x14ac:dyDescent="0.3">
      <c r="A32">
        <f t="shared" si="0"/>
        <v>28</v>
      </c>
      <c r="B32" s="7" t="s">
        <v>64</v>
      </c>
      <c r="C32" s="7" t="s">
        <v>65</v>
      </c>
      <c r="D32" s="7" t="s">
        <v>66</v>
      </c>
      <c r="E32" s="7" t="s">
        <v>28</v>
      </c>
      <c r="F32" s="7" t="s">
        <v>69</v>
      </c>
      <c r="G32" s="7" t="s">
        <v>67</v>
      </c>
      <c r="H32" s="7" t="s">
        <v>57</v>
      </c>
      <c r="I32" s="8" t="s">
        <v>1256</v>
      </c>
      <c r="J32" s="7" t="s">
        <v>68</v>
      </c>
      <c r="K32" s="7" t="s">
        <v>47</v>
      </c>
      <c r="L32" s="7" t="s">
        <v>26</v>
      </c>
      <c r="M32" s="7">
        <v>810</v>
      </c>
      <c r="N32" s="7">
        <v>931.49999999999989</v>
      </c>
      <c r="O32" s="7" t="s">
        <v>32</v>
      </c>
      <c r="P32" s="7" t="s">
        <v>70</v>
      </c>
      <c r="Q32" s="7" t="s">
        <v>49</v>
      </c>
      <c r="R32" s="7" t="s">
        <v>71</v>
      </c>
      <c r="S32" s="7" t="s">
        <v>72</v>
      </c>
      <c r="T32" s="7" t="s">
        <v>51</v>
      </c>
      <c r="U32" s="7" t="s">
        <v>52</v>
      </c>
      <c r="V32" s="7" t="s">
        <v>63</v>
      </c>
    </row>
    <row r="33" spans="1:23" x14ac:dyDescent="0.3">
      <c r="A33">
        <f t="shared" si="0"/>
        <v>29</v>
      </c>
      <c r="B33" s="7" t="s">
        <v>195</v>
      </c>
      <c r="C33" s="7" t="s">
        <v>196</v>
      </c>
      <c r="D33" s="7" t="s">
        <v>197</v>
      </c>
      <c r="E33" s="7" t="s">
        <v>28</v>
      </c>
      <c r="F33" s="7" t="s">
        <v>48</v>
      </c>
      <c r="G33" s="7" t="s">
        <v>198</v>
      </c>
      <c r="H33" s="7" t="s">
        <v>77</v>
      </c>
      <c r="I33" s="8" t="s">
        <v>1265</v>
      </c>
      <c r="J33" s="7" t="s">
        <v>199</v>
      </c>
      <c r="K33" s="7" t="s">
        <v>47</v>
      </c>
      <c r="L33" s="7" t="s">
        <v>44</v>
      </c>
      <c r="M33" s="7">
        <v>675</v>
      </c>
      <c r="N33" s="7">
        <v>776.24999999999989</v>
      </c>
      <c r="O33" s="7" t="s">
        <v>32</v>
      </c>
      <c r="P33" s="7" t="s">
        <v>60</v>
      </c>
      <c r="Q33" s="7" t="s">
        <v>49</v>
      </c>
      <c r="R33" s="7" t="s">
        <v>61</v>
      </c>
      <c r="S33" s="7" t="s">
        <v>200</v>
      </c>
      <c r="T33" s="7" t="s">
        <v>51</v>
      </c>
      <c r="U33" s="7" t="s">
        <v>52</v>
      </c>
      <c r="V33" s="7" t="s">
        <v>185</v>
      </c>
    </row>
    <row r="34" spans="1:23" x14ac:dyDescent="0.3">
      <c r="A34">
        <f t="shared" si="0"/>
        <v>30</v>
      </c>
      <c r="B34" s="7" t="s">
        <v>254</v>
      </c>
      <c r="C34" s="7" t="s">
        <v>255</v>
      </c>
      <c r="D34" s="7" t="s">
        <v>42</v>
      </c>
      <c r="E34" s="7" t="s">
        <v>28</v>
      </c>
      <c r="F34" s="7" t="s">
        <v>48</v>
      </c>
      <c r="G34" s="7" t="s">
        <v>256</v>
      </c>
      <c r="H34" s="7" t="s">
        <v>77</v>
      </c>
      <c r="I34" s="8">
        <v>45627</v>
      </c>
      <c r="J34" s="7" t="s">
        <v>257</v>
      </c>
      <c r="K34" s="7" t="s">
        <v>47</v>
      </c>
      <c r="L34" s="7" t="s">
        <v>44</v>
      </c>
      <c r="M34" s="7">
        <v>675</v>
      </c>
      <c r="N34" s="7">
        <v>776.24999999999989</v>
      </c>
      <c r="O34" s="7" t="s">
        <v>32</v>
      </c>
      <c r="P34" s="7" t="s">
        <v>60</v>
      </c>
      <c r="Q34" s="7" t="s">
        <v>49</v>
      </c>
      <c r="R34" s="7" t="s">
        <v>61</v>
      </c>
      <c r="S34" s="7" t="s">
        <v>158</v>
      </c>
      <c r="T34" s="7" t="s">
        <v>151</v>
      </c>
      <c r="U34" s="7" t="s">
        <v>52</v>
      </c>
      <c r="V34" s="7" t="s">
        <v>39</v>
      </c>
    </row>
    <row r="35" spans="1:23" x14ac:dyDescent="0.3">
      <c r="A35">
        <f t="shared" si="0"/>
        <v>31</v>
      </c>
      <c r="B35" s="7" t="s">
        <v>431</v>
      </c>
      <c r="C35" s="7" t="s">
        <v>432</v>
      </c>
      <c r="D35" s="7" t="s">
        <v>265</v>
      </c>
      <c r="E35" s="7" t="s">
        <v>28</v>
      </c>
      <c r="F35" s="7" t="s">
        <v>435</v>
      </c>
      <c r="G35" s="7" t="s">
        <v>433</v>
      </c>
      <c r="H35" s="7" t="s">
        <v>57</v>
      </c>
      <c r="I35" s="8">
        <v>45901</v>
      </c>
      <c r="J35" s="7" t="s">
        <v>434</v>
      </c>
      <c r="K35" s="7" t="s">
        <v>47</v>
      </c>
      <c r="L35" s="7" t="s">
        <v>26</v>
      </c>
      <c r="M35" s="7">
        <v>675</v>
      </c>
      <c r="N35" s="7">
        <v>776.24999999999989</v>
      </c>
      <c r="O35" s="7" t="s">
        <v>32</v>
      </c>
      <c r="P35" s="7" t="s">
        <v>33</v>
      </c>
      <c r="Q35" s="7" t="s">
        <v>49</v>
      </c>
      <c r="R35" s="7" t="s">
        <v>150</v>
      </c>
      <c r="S35" s="7" t="s">
        <v>158</v>
      </c>
      <c r="T35" s="7" t="s">
        <v>52</v>
      </c>
      <c r="U35" s="7" t="s">
        <v>52</v>
      </c>
      <c r="V35" s="7" t="s">
        <v>436</v>
      </c>
      <c r="W35" t="s">
        <v>127</v>
      </c>
    </row>
    <row r="36" spans="1:23" x14ac:dyDescent="0.3">
      <c r="A36">
        <f t="shared" si="0"/>
        <v>32</v>
      </c>
      <c r="B36" s="7" t="s">
        <v>448</v>
      </c>
      <c r="C36" s="7" t="s">
        <v>449</v>
      </c>
      <c r="D36" s="7" t="s">
        <v>141</v>
      </c>
      <c r="E36" s="7" t="s">
        <v>28</v>
      </c>
      <c r="F36" s="7" t="s">
        <v>361</v>
      </c>
      <c r="G36" s="7" t="s">
        <v>450</v>
      </c>
      <c r="H36" s="7" t="s">
        <v>45</v>
      </c>
      <c r="I36" s="8">
        <v>45962</v>
      </c>
      <c r="J36" s="7" t="s">
        <v>451</v>
      </c>
      <c r="K36" s="7" t="s">
        <v>47</v>
      </c>
      <c r="L36" s="7" t="s">
        <v>132</v>
      </c>
      <c r="M36" s="7">
        <v>1134</v>
      </c>
      <c r="N36" s="7">
        <v>1304.0999999999999</v>
      </c>
      <c r="O36" s="7" t="s">
        <v>32</v>
      </c>
      <c r="P36" s="7" t="s">
        <v>60</v>
      </c>
      <c r="Q36" s="7" t="s">
        <v>422</v>
      </c>
      <c r="R36" s="7" t="s">
        <v>452</v>
      </c>
      <c r="S36" s="7" t="s">
        <v>453</v>
      </c>
      <c r="T36" s="7" t="s">
        <v>415</v>
      </c>
      <c r="U36" s="7" t="s">
        <v>416</v>
      </c>
      <c r="V36" s="7" t="s">
        <v>454</v>
      </c>
    </row>
    <row r="37" spans="1:23" x14ac:dyDescent="0.3">
      <c r="A37">
        <f t="shared" si="0"/>
        <v>33</v>
      </c>
      <c r="B37" s="7" t="s">
        <v>395</v>
      </c>
      <c r="C37" s="7" t="s">
        <v>396</v>
      </c>
      <c r="D37" s="7" t="s">
        <v>397</v>
      </c>
      <c r="E37" s="7" t="s">
        <v>28</v>
      </c>
      <c r="F37" s="7" t="s">
        <v>48</v>
      </c>
      <c r="G37" s="7" t="s">
        <v>398</v>
      </c>
      <c r="H37" s="7" t="s">
        <v>57</v>
      </c>
      <c r="I37" s="8">
        <v>45839</v>
      </c>
      <c r="J37" s="7" t="s">
        <v>399</v>
      </c>
      <c r="K37" s="7" t="s">
        <v>47</v>
      </c>
      <c r="L37" s="7" t="s">
        <v>26</v>
      </c>
      <c r="M37" s="7">
        <v>810</v>
      </c>
      <c r="N37" s="7">
        <v>931.49999999999989</v>
      </c>
      <c r="O37" s="7" t="s">
        <v>32</v>
      </c>
      <c r="P37" s="7" t="s">
        <v>60</v>
      </c>
      <c r="Q37" s="7" t="s">
        <v>49</v>
      </c>
      <c r="R37" s="7" t="s">
        <v>136</v>
      </c>
      <c r="S37" s="7" t="s">
        <v>158</v>
      </c>
      <c r="T37" s="7" t="s">
        <v>400</v>
      </c>
      <c r="U37" s="7" t="s">
        <v>332</v>
      </c>
      <c r="V37" s="7" t="s">
        <v>39</v>
      </c>
    </row>
    <row r="38" spans="1:23" x14ac:dyDescent="0.3">
      <c r="A38">
        <f t="shared" si="0"/>
        <v>34</v>
      </c>
      <c r="B38" s="7" t="s">
        <v>1153</v>
      </c>
      <c r="C38" s="7" t="s">
        <v>1154</v>
      </c>
      <c r="D38" s="7" t="s">
        <v>1122</v>
      </c>
      <c r="E38" s="7" t="s">
        <v>1006</v>
      </c>
      <c r="F38" s="7" t="s">
        <v>1125</v>
      </c>
      <c r="G38" s="7" t="s">
        <v>1155</v>
      </c>
      <c r="H38" s="7" t="s">
        <v>57</v>
      </c>
      <c r="I38" s="8">
        <v>45778</v>
      </c>
      <c r="J38" s="7" t="s">
        <v>1156</v>
      </c>
      <c r="K38" s="7" t="s">
        <v>47</v>
      </c>
      <c r="L38" s="7" t="s">
        <v>44</v>
      </c>
      <c r="M38" s="7">
        <v>702</v>
      </c>
      <c r="N38" s="7">
        <v>807.3</v>
      </c>
      <c r="O38" s="7" t="s">
        <v>59</v>
      </c>
      <c r="P38" s="7" t="s">
        <v>60</v>
      </c>
      <c r="Q38" s="7" t="s">
        <v>49</v>
      </c>
      <c r="R38" s="7" t="s">
        <v>61</v>
      </c>
      <c r="S38" s="7" t="s">
        <v>200</v>
      </c>
      <c r="T38" s="7" t="s">
        <v>765</v>
      </c>
      <c r="U38" s="7" t="s">
        <v>694</v>
      </c>
      <c r="V38" s="7" t="s">
        <v>39</v>
      </c>
      <c r="W38" t="s">
        <v>127</v>
      </c>
    </row>
    <row r="39" spans="1:23" x14ac:dyDescent="0.3">
      <c r="A39">
        <f t="shared" si="0"/>
        <v>35</v>
      </c>
      <c r="B39" s="7" t="s">
        <v>443</v>
      </c>
      <c r="C39" s="7" t="s">
        <v>444</v>
      </c>
      <c r="D39" s="7" t="s">
        <v>42</v>
      </c>
      <c r="E39" s="7" t="s">
        <v>28</v>
      </c>
      <c r="F39" s="7" t="s">
        <v>435</v>
      </c>
      <c r="G39" s="7" t="s">
        <v>445</v>
      </c>
      <c r="H39" s="7" t="s">
        <v>57</v>
      </c>
      <c r="I39" s="8">
        <v>45931</v>
      </c>
      <c r="J39" s="7" t="s">
        <v>446</v>
      </c>
      <c r="K39" s="7" t="s">
        <v>47</v>
      </c>
      <c r="L39" s="7" t="s">
        <v>44</v>
      </c>
      <c r="M39" s="7">
        <v>810</v>
      </c>
      <c r="N39" s="7">
        <v>931.49999999999989</v>
      </c>
      <c r="O39" s="7" t="s">
        <v>32</v>
      </c>
      <c r="P39" s="7" t="s">
        <v>33</v>
      </c>
      <c r="Q39" s="7" t="s">
        <v>49</v>
      </c>
      <c r="R39" s="7" t="s">
        <v>35</v>
      </c>
      <c r="S39" s="7" t="s">
        <v>50</v>
      </c>
      <c r="T39" s="7" t="s">
        <v>51</v>
      </c>
      <c r="U39" s="7" t="s">
        <v>52</v>
      </c>
      <c r="V39" s="7" t="s">
        <v>447</v>
      </c>
    </row>
    <row r="40" spans="1:23" x14ac:dyDescent="0.3">
      <c r="A40">
        <f t="shared" si="0"/>
        <v>36</v>
      </c>
      <c r="B40" s="7" t="s">
        <v>153</v>
      </c>
      <c r="C40" s="7" t="s">
        <v>154</v>
      </c>
      <c r="D40" s="7" t="s">
        <v>155</v>
      </c>
      <c r="E40" s="7" t="s">
        <v>28</v>
      </c>
      <c r="F40" s="7" t="s">
        <v>48</v>
      </c>
      <c r="G40" s="7" t="s">
        <v>156</v>
      </c>
      <c r="H40" s="7">
        <v>2026</v>
      </c>
      <c r="I40" s="8" t="s">
        <v>1261</v>
      </c>
      <c r="J40" s="7" t="s">
        <v>157</v>
      </c>
      <c r="K40" s="7" t="s">
        <v>47</v>
      </c>
      <c r="L40" s="7" t="s">
        <v>26</v>
      </c>
      <c r="M40" s="7">
        <v>1485</v>
      </c>
      <c r="N40" s="7">
        <v>1707.7499999999998</v>
      </c>
      <c r="O40" s="7" t="s">
        <v>32</v>
      </c>
      <c r="P40" s="7" t="s">
        <v>60</v>
      </c>
      <c r="Q40" s="7" t="s">
        <v>49</v>
      </c>
      <c r="R40" s="7" t="s">
        <v>136</v>
      </c>
      <c r="S40" s="7" t="s">
        <v>158</v>
      </c>
      <c r="T40" s="7" t="s">
        <v>151</v>
      </c>
      <c r="U40" s="7" t="s">
        <v>52</v>
      </c>
      <c r="V40" s="7" t="s">
        <v>152</v>
      </c>
    </row>
    <row r="41" spans="1:23" x14ac:dyDescent="0.3">
      <c r="A41">
        <f t="shared" si="0"/>
        <v>37</v>
      </c>
      <c r="B41" s="7" t="s">
        <v>1131</v>
      </c>
      <c r="C41" s="7" t="s">
        <v>1132</v>
      </c>
      <c r="D41" s="7" t="s">
        <v>1133</v>
      </c>
      <c r="E41" s="7" t="s">
        <v>1006</v>
      </c>
      <c r="F41" s="7" t="s">
        <v>1099</v>
      </c>
      <c r="G41" s="7" t="s">
        <v>1134</v>
      </c>
      <c r="H41" s="7" t="s">
        <v>57</v>
      </c>
      <c r="I41" s="8">
        <v>45689</v>
      </c>
      <c r="J41" s="7" t="s">
        <v>1135</v>
      </c>
      <c r="K41" s="7" t="s">
        <v>47</v>
      </c>
      <c r="L41" s="7" t="s">
        <v>44</v>
      </c>
      <c r="M41" s="7">
        <v>864</v>
      </c>
      <c r="N41" s="7">
        <v>993.59999999999991</v>
      </c>
      <c r="O41" s="7" t="s">
        <v>59</v>
      </c>
      <c r="P41" s="7" t="s">
        <v>164</v>
      </c>
      <c r="Q41" s="7" t="s">
        <v>49</v>
      </c>
      <c r="R41" s="7" t="s">
        <v>182</v>
      </c>
      <c r="S41" s="7" t="s">
        <v>1136</v>
      </c>
      <c r="T41" s="7" t="s">
        <v>37</v>
      </c>
      <c r="U41" s="7" t="s">
        <v>694</v>
      </c>
      <c r="V41" s="7" t="s">
        <v>39</v>
      </c>
    </row>
    <row r="42" spans="1:23" x14ac:dyDescent="0.3">
      <c r="A42">
        <f t="shared" si="0"/>
        <v>38</v>
      </c>
      <c r="B42" s="7" t="s">
        <v>538</v>
      </c>
      <c r="C42" s="7" t="s">
        <v>539</v>
      </c>
      <c r="D42" s="7" t="s">
        <v>540</v>
      </c>
      <c r="E42" s="7" t="s">
        <v>28</v>
      </c>
      <c r="F42" s="7" t="s">
        <v>48</v>
      </c>
      <c r="G42" s="7" t="s">
        <v>541</v>
      </c>
      <c r="H42" s="7" t="s">
        <v>45</v>
      </c>
      <c r="I42" s="8">
        <v>46054</v>
      </c>
      <c r="J42" s="7" t="s">
        <v>542</v>
      </c>
      <c r="K42" s="7" t="s">
        <v>47</v>
      </c>
      <c r="L42" s="7" t="s">
        <v>26</v>
      </c>
      <c r="M42" s="7">
        <v>864</v>
      </c>
      <c r="N42" s="7">
        <v>993.59999999999991</v>
      </c>
      <c r="O42" s="7" t="s">
        <v>32</v>
      </c>
      <c r="P42" s="7" t="s">
        <v>60</v>
      </c>
      <c r="Q42" s="7" t="s">
        <v>49</v>
      </c>
      <c r="R42" s="7" t="s">
        <v>136</v>
      </c>
      <c r="S42" s="7" t="s">
        <v>158</v>
      </c>
      <c r="T42" s="7" t="s">
        <v>312</v>
      </c>
      <c r="U42" s="7" t="s">
        <v>497</v>
      </c>
      <c r="V42" s="7" t="s">
        <v>460</v>
      </c>
      <c r="W42" t="s">
        <v>127</v>
      </c>
    </row>
    <row r="43" spans="1:23" x14ac:dyDescent="0.3">
      <c r="A43">
        <f t="shared" si="0"/>
        <v>39</v>
      </c>
      <c r="B43" s="7" t="s">
        <v>485</v>
      </c>
      <c r="C43" s="7" t="s">
        <v>486</v>
      </c>
      <c r="D43" s="7" t="s">
        <v>487</v>
      </c>
      <c r="E43" s="7" t="s">
        <v>28</v>
      </c>
      <c r="F43" s="7" t="s">
        <v>490</v>
      </c>
      <c r="G43" s="7" t="s">
        <v>488</v>
      </c>
      <c r="H43" s="7" t="s">
        <v>57</v>
      </c>
      <c r="I43" s="8">
        <v>45931</v>
      </c>
      <c r="J43" s="7" t="s">
        <v>489</v>
      </c>
      <c r="K43" s="7" t="s">
        <v>47</v>
      </c>
      <c r="L43" s="7" t="s">
        <v>26</v>
      </c>
      <c r="M43" s="7">
        <v>810</v>
      </c>
      <c r="N43" s="7">
        <v>931.49999999999989</v>
      </c>
      <c r="O43" s="7" t="s">
        <v>32</v>
      </c>
      <c r="P43" s="7" t="s">
        <v>164</v>
      </c>
      <c r="Q43" s="7" t="s">
        <v>49</v>
      </c>
      <c r="R43" s="7" t="s">
        <v>441</v>
      </c>
      <c r="S43" s="7" t="s">
        <v>233</v>
      </c>
      <c r="T43" s="7" t="s">
        <v>312</v>
      </c>
      <c r="U43" s="7" t="s">
        <v>491</v>
      </c>
      <c r="V43" s="7" t="s">
        <v>167</v>
      </c>
    </row>
    <row r="44" spans="1:23" x14ac:dyDescent="0.3">
      <c r="A44">
        <f t="shared" si="0"/>
        <v>40</v>
      </c>
      <c r="B44" s="7" t="s">
        <v>688</v>
      </c>
      <c r="C44" s="7" t="s">
        <v>689</v>
      </c>
      <c r="D44" s="7" t="s">
        <v>690</v>
      </c>
      <c r="E44" s="7" t="s">
        <v>651</v>
      </c>
      <c r="F44" s="7" t="s">
        <v>693</v>
      </c>
      <c r="G44" s="7" t="s">
        <v>691</v>
      </c>
      <c r="H44" s="7" t="s">
        <v>57</v>
      </c>
      <c r="I44" s="8">
        <v>45931</v>
      </c>
      <c r="J44" s="7" t="s">
        <v>692</v>
      </c>
      <c r="K44" s="7" t="s">
        <v>47</v>
      </c>
      <c r="L44" s="7" t="s">
        <v>26</v>
      </c>
      <c r="M44" s="7">
        <v>675</v>
      </c>
      <c r="N44" s="7">
        <v>776.24999999999989</v>
      </c>
      <c r="O44" s="7" t="s">
        <v>32</v>
      </c>
      <c r="P44" s="7" t="s">
        <v>33</v>
      </c>
      <c r="Q44" s="7" t="s">
        <v>49</v>
      </c>
      <c r="R44" s="7" t="s">
        <v>93</v>
      </c>
      <c r="S44" s="7" t="s">
        <v>513</v>
      </c>
      <c r="T44" s="7" t="s">
        <v>37</v>
      </c>
      <c r="U44" s="7" t="s">
        <v>694</v>
      </c>
      <c r="V44" s="7" t="s">
        <v>63</v>
      </c>
    </row>
    <row r="45" spans="1:23" x14ac:dyDescent="0.3">
      <c r="A45">
        <f t="shared" si="0"/>
        <v>41</v>
      </c>
      <c r="B45" s="7" t="s">
        <v>1163</v>
      </c>
      <c r="C45" s="7" t="s">
        <v>1164</v>
      </c>
      <c r="D45" s="7" t="s">
        <v>1165</v>
      </c>
      <c r="E45" s="7" t="s">
        <v>1006</v>
      </c>
      <c r="F45" s="7" t="s">
        <v>1019</v>
      </c>
      <c r="G45" s="7" t="s">
        <v>1166</v>
      </c>
      <c r="H45" s="7" t="s">
        <v>57</v>
      </c>
      <c r="I45" s="8">
        <v>45748</v>
      </c>
      <c r="J45" s="7" t="s">
        <v>1167</v>
      </c>
      <c r="K45" s="7" t="s">
        <v>47</v>
      </c>
      <c r="L45" s="7" t="s">
        <v>26</v>
      </c>
      <c r="M45" s="7">
        <v>1080</v>
      </c>
      <c r="N45" s="7">
        <v>1242</v>
      </c>
      <c r="O45" s="7" t="s">
        <v>32</v>
      </c>
      <c r="P45" s="7" t="s">
        <v>164</v>
      </c>
      <c r="Q45" s="7" t="s">
        <v>49</v>
      </c>
      <c r="R45" s="7" t="s">
        <v>549</v>
      </c>
      <c r="S45" s="7" t="s">
        <v>362</v>
      </c>
      <c r="T45" s="7" t="s">
        <v>745</v>
      </c>
      <c r="U45" s="7" t="s">
        <v>745</v>
      </c>
      <c r="V45" s="7" t="s">
        <v>39</v>
      </c>
    </row>
    <row r="46" spans="1:23" x14ac:dyDescent="0.3">
      <c r="A46">
        <f t="shared" si="0"/>
        <v>42</v>
      </c>
      <c r="B46" s="7" t="s">
        <v>1149</v>
      </c>
      <c r="C46" s="7" t="s">
        <v>1150</v>
      </c>
      <c r="D46" s="7" t="s">
        <v>998</v>
      </c>
      <c r="E46" s="7" t="s">
        <v>28</v>
      </c>
      <c r="F46" s="7" t="s">
        <v>1001</v>
      </c>
      <c r="G46" s="7" t="s">
        <v>1151</v>
      </c>
      <c r="H46" s="7" t="s">
        <v>57</v>
      </c>
      <c r="I46" s="8">
        <v>45717</v>
      </c>
      <c r="J46" s="7" t="s">
        <v>1152</v>
      </c>
      <c r="K46" s="7" t="s">
        <v>47</v>
      </c>
      <c r="L46" s="7" t="s">
        <v>26</v>
      </c>
      <c r="M46" s="7">
        <v>594</v>
      </c>
      <c r="N46" s="7">
        <v>683.09999999999991</v>
      </c>
      <c r="O46" s="7" t="s">
        <v>32</v>
      </c>
      <c r="P46" s="7" t="s">
        <v>33</v>
      </c>
      <c r="Q46" s="7" t="s">
        <v>49</v>
      </c>
      <c r="R46" s="7" t="s">
        <v>71</v>
      </c>
      <c r="S46" s="7" t="s">
        <v>325</v>
      </c>
      <c r="T46" s="7" t="s">
        <v>37</v>
      </c>
      <c r="U46" s="7" t="s">
        <v>38</v>
      </c>
      <c r="V46" s="7" t="s">
        <v>39</v>
      </c>
    </row>
    <row r="47" spans="1:23" x14ac:dyDescent="0.3">
      <c r="A47">
        <f t="shared" si="0"/>
        <v>43</v>
      </c>
      <c r="B47" s="7" t="s">
        <v>285</v>
      </c>
      <c r="C47" s="7" t="s">
        <v>286</v>
      </c>
      <c r="D47" s="7" t="s">
        <v>287</v>
      </c>
      <c r="E47" s="7" t="s">
        <v>28</v>
      </c>
      <c r="F47" s="7" t="s">
        <v>79</v>
      </c>
      <c r="G47" s="7" t="s">
        <v>288</v>
      </c>
      <c r="H47" s="7">
        <v>2026</v>
      </c>
      <c r="I47" s="8">
        <v>45717</v>
      </c>
      <c r="J47" s="7" t="s">
        <v>289</v>
      </c>
      <c r="K47" s="7" t="s">
        <v>47</v>
      </c>
      <c r="L47" s="7" t="s">
        <v>26</v>
      </c>
      <c r="M47" s="7">
        <v>837</v>
      </c>
      <c r="N47" s="7">
        <v>962.55</v>
      </c>
      <c r="O47" s="7" t="s">
        <v>32</v>
      </c>
      <c r="P47" s="7" t="s">
        <v>164</v>
      </c>
      <c r="Q47" s="7" t="s">
        <v>290</v>
      </c>
      <c r="R47" s="7" t="s">
        <v>150</v>
      </c>
      <c r="S47" s="7" t="s">
        <v>291</v>
      </c>
      <c r="T47" s="7" t="s">
        <v>51</v>
      </c>
      <c r="U47" s="7" t="s">
        <v>83</v>
      </c>
      <c r="V47" s="7" t="s">
        <v>39</v>
      </c>
    </row>
    <row r="48" spans="1:23" x14ac:dyDescent="0.3">
      <c r="A48">
        <f t="shared" si="0"/>
        <v>44</v>
      </c>
      <c r="B48" s="7" t="s">
        <v>1180</v>
      </c>
      <c r="C48" s="7" t="s">
        <v>1181</v>
      </c>
      <c r="D48" s="7" t="s">
        <v>960</v>
      </c>
      <c r="E48" s="7" t="s">
        <v>1006</v>
      </c>
      <c r="F48" s="7" t="s">
        <v>1019</v>
      </c>
      <c r="G48" s="7" t="s">
        <v>1182</v>
      </c>
      <c r="H48" s="7" t="s">
        <v>57</v>
      </c>
      <c r="I48" s="8">
        <v>45778</v>
      </c>
      <c r="J48" s="7" t="s">
        <v>1183</v>
      </c>
      <c r="K48" s="7" t="s">
        <v>47</v>
      </c>
      <c r="L48" s="7" t="s">
        <v>26</v>
      </c>
      <c r="M48" s="7">
        <v>1350</v>
      </c>
      <c r="N48" s="7">
        <v>1552.4999999999998</v>
      </c>
      <c r="O48" s="7" t="s">
        <v>32</v>
      </c>
      <c r="P48" s="7" t="s">
        <v>164</v>
      </c>
      <c r="Q48" s="7" t="s">
        <v>49</v>
      </c>
      <c r="R48" s="7" t="s">
        <v>268</v>
      </c>
      <c r="S48" s="7" t="s">
        <v>661</v>
      </c>
      <c r="T48" s="7" t="s">
        <v>37</v>
      </c>
      <c r="U48" s="7" t="s">
        <v>745</v>
      </c>
      <c r="V48" s="7" t="s">
        <v>95</v>
      </c>
    </row>
    <row r="49" spans="1:23" x14ac:dyDescent="0.3">
      <c r="A49">
        <f t="shared" si="0"/>
        <v>45</v>
      </c>
      <c r="B49" s="7" t="s">
        <v>201</v>
      </c>
      <c r="C49" s="7" t="s">
        <v>202</v>
      </c>
      <c r="D49" s="7" t="s">
        <v>203</v>
      </c>
      <c r="E49" s="7" t="s">
        <v>28</v>
      </c>
      <c r="F49" s="7" t="s">
        <v>48</v>
      </c>
      <c r="G49" s="7" t="s">
        <v>204</v>
      </c>
      <c r="H49" s="7" t="s">
        <v>77</v>
      </c>
      <c r="I49" s="8" t="s">
        <v>1266</v>
      </c>
      <c r="J49" s="7" t="s">
        <v>205</v>
      </c>
      <c r="K49" s="7" t="s">
        <v>47</v>
      </c>
      <c r="L49" s="7" t="s">
        <v>44</v>
      </c>
      <c r="M49" s="7">
        <v>810</v>
      </c>
      <c r="N49" s="7">
        <v>931.49999999999989</v>
      </c>
      <c r="O49" s="7" t="s">
        <v>59</v>
      </c>
      <c r="P49" s="7" t="s">
        <v>206</v>
      </c>
      <c r="Q49" s="7" t="s">
        <v>49</v>
      </c>
      <c r="R49" s="7" t="s">
        <v>61</v>
      </c>
      <c r="S49" s="7" t="s">
        <v>207</v>
      </c>
      <c r="T49" s="7" t="s">
        <v>51</v>
      </c>
      <c r="U49" s="7" t="s">
        <v>52</v>
      </c>
      <c r="V49" s="7" t="s">
        <v>208</v>
      </c>
    </row>
    <row r="50" spans="1:23" x14ac:dyDescent="0.3">
      <c r="A50">
        <f t="shared" si="0"/>
        <v>46</v>
      </c>
      <c r="B50" s="7" t="s">
        <v>159</v>
      </c>
      <c r="C50" s="7" t="s">
        <v>160</v>
      </c>
      <c r="D50" s="7" t="s">
        <v>119</v>
      </c>
      <c r="E50" s="7" t="s">
        <v>28</v>
      </c>
      <c r="F50" s="7" t="s">
        <v>163</v>
      </c>
      <c r="G50" s="7" t="s">
        <v>161</v>
      </c>
      <c r="H50" s="7" t="s">
        <v>77</v>
      </c>
      <c r="I50" s="8" t="s">
        <v>1262</v>
      </c>
      <c r="J50" s="7" t="s">
        <v>162</v>
      </c>
      <c r="K50" s="7" t="s">
        <v>47</v>
      </c>
      <c r="L50" s="7" t="s">
        <v>26</v>
      </c>
      <c r="M50" s="7">
        <v>1026</v>
      </c>
      <c r="N50" s="7">
        <v>1179.8999999999999</v>
      </c>
      <c r="O50" s="7" t="s">
        <v>32</v>
      </c>
      <c r="P50" s="7" t="s">
        <v>164</v>
      </c>
      <c r="Q50" s="7" t="s">
        <v>49</v>
      </c>
      <c r="R50" s="7" t="s">
        <v>165</v>
      </c>
      <c r="S50" s="7" t="s">
        <v>166</v>
      </c>
      <c r="T50" s="7" t="s">
        <v>51</v>
      </c>
      <c r="U50" s="7" t="s">
        <v>83</v>
      </c>
      <c r="V50" s="7" t="s">
        <v>167</v>
      </c>
    </row>
    <row r="51" spans="1:23" x14ac:dyDescent="0.3">
      <c r="A51">
        <f t="shared" si="0"/>
        <v>47</v>
      </c>
      <c r="B51" s="7" t="s">
        <v>1206</v>
      </c>
      <c r="C51" s="7" t="s">
        <v>1207</v>
      </c>
      <c r="D51" s="7" t="s">
        <v>1165</v>
      </c>
      <c r="E51" s="7" t="s">
        <v>1006</v>
      </c>
      <c r="F51" s="7" t="s">
        <v>1019</v>
      </c>
      <c r="G51" s="7" t="s">
        <v>1208</v>
      </c>
      <c r="H51" s="7" t="s">
        <v>57</v>
      </c>
      <c r="I51" s="8">
        <v>45870</v>
      </c>
      <c r="J51" s="7" t="s">
        <v>1209</v>
      </c>
      <c r="K51" s="7" t="s">
        <v>47</v>
      </c>
      <c r="L51" s="7" t="s">
        <v>26</v>
      </c>
      <c r="M51" s="7">
        <v>1134</v>
      </c>
      <c r="N51" s="7">
        <v>1304.0999999999999</v>
      </c>
      <c r="O51" s="7" t="s">
        <v>32</v>
      </c>
      <c r="P51" s="7" t="s">
        <v>164</v>
      </c>
      <c r="Q51" s="7" t="s">
        <v>49</v>
      </c>
      <c r="R51" s="7" t="s">
        <v>793</v>
      </c>
      <c r="S51" s="7" t="s">
        <v>362</v>
      </c>
      <c r="T51" s="7" t="s">
        <v>745</v>
      </c>
      <c r="U51" s="7" t="s">
        <v>745</v>
      </c>
      <c r="V51" s="7" t="s">
        <v>39</v>
      </c>
    </row>
    <row r="52" spans="1:23" x14ac:dyDescent="0.3">
      <c r="A52">
        <f t="shared" si="0"/>
        <v>48</v>
      </c>
      <c r="B52" s="7" t="s">
        <v>326</v>
      </c>
      <c r="C52" s="7" t="s">
        <v>327</v>
      </c>
      <c r="D52" s="7" t="s">
        <v>328</v>
      </c>
      <c r="E52" s="7" t="s">
        <v>28</v>
      </c>
      <c r="F52" s="7" t="s">
        <v>331</v>
      </c>
      <c r="G52" s="7" t="s">
        <v>329</v>
      </c>
      <c r="H52" s="7" t="s">
        <v>57</v>
      </c>
      <c r="I52" s="8">
        <v>45717</v>
      </c>
      <c r="J52" s="7" t="s">
        <v>330</v>
      </c>
      <c r="K52" s="7" t="s">
        <v>47</v>
      </c>
      <c r="L52" s="7" t="s">
        <v>26</v>
      </c>
      <c r="M52" s="7">
        <v>837</v>
      </c>
      <c r="N52" s="7">
        <v>962.55</v>
      </c>
      <c r="O52" s="7" t="s">
        <v>32</v>
      </c>
      <c r="P52" s="7" t="s">
        <v>164</v>
      </c>
      <c r="Q52" s="7" t="s">
        <v>49</v>
      </c>
      <c r="R52" s="7" t="s">
        <v>150</v>
      </c>
      <c r="S52" s="7" t="s">
        <v>158</v>
      </c>
      <c r="T52" s="7" t="s">
        <v>332</v>
      </c>
      <c r="U52" s="7" t="s">
        <v>333</v>
      </c>
      <c r="V52" s="7" t="s">
        <v>39</v>
      </c>
      <c r="W52" t="s">
        <v>127</v>
      </c>
    </row>
    <row r="53" spans="1:23" x14ac:dyDescent="0.3">
      <c r="A53">
        <f t="shared" si="0"/>
        <v>49</v>
      </c>
      <c r="B53" s="7" t="s">
        <v>922</v>
      </c>
      <c r="C53" s="7" t="s">
        <v>923</v>
      </c>
      <c r="D53" s="7" t="s">
        <v>924</v>
      </c>
      <c r="E53" s="7" t="s">
        <v>651</v>
      </c>
      <c r="F53" s="7" t="s">
        <v>893</v>
      </c>
      <c r="G53" s="7" t="s">
        <v>925</v>
      </c>
      <c r="H53" s="7" t="s">
        <v>45</v>
      </c>
      <c r="I53" s="8">
        <v>46054</v>
      </c>
      <c r="J53" s="7" t="s">
        <v>926</v>
      </c>
      <c r="K53" s="7" t="s">
        <v>47</v>
      </c>
      <c r="L53" s="7" t="s">
        <v>26</v>
      </c>
      <c r="M53" s="7">
        <v>864</v>
      </c>
      <c r="N53" s="7">
        <v>993.59999999999991</v>
      </c>
      <c r="O53" s="7" t="s">
        <v>32</v>
      </c>
      <c r="P53" s="7" t="s">
        <v>33</v>
      </c>
      <c r="Q53" s="7" t="s">
        <v>49</v>
      </c>
      <c r="R53" s="7" t="s">
        <v>150</v>
      </c>
      <c r="S53" s="7" t="s">
        <v>50</v>
      </c>
      <c r="T53" s="7" t="s">
        <v>37</v>
      </c>
      <c r="U53" s="7" t="s">
        <v>175</v>
      </c>
      <c r="V53" s="7" t="s">
        <v>894</v>
      </c>
    </row>
    <row r="54" spans="1:23" x14ac:dyDescent="0.3">
      <c r="A54">
        <f t="shared" si="0"/>
        <v>50</v>
      </c>
      <c r="B54" s="7" t="s">
        <v>492</v>
      </c>
      <c r="C54" s="7" t="s">
        <v>493</v>
      </c>
      <c r="D54" s="7" t="s">
        <v>494</v>
      </c>
      <c r="E54" s="7" t="s">
        <v>28</v>
      </c>
      <c r="F54" s="7" t="s">
        <v>48</v>
      </c>
      <c r="G54" s="7" t="s">
        <v>495</v>
      </c>
      <c r="H54" s="7" t="s">
        <v>57</v>
      </c>
      <c r="I54" s="8">
        <v>45931</v>
      </c>
      <c r="J54" s="7" t="s">
        <v>496</v>
      </c>
      <c r="K54" s="7" t="s">
        <v>47</v>
      </c>
      <c r="L54" s="7" t="s">
        <v>26</v>
      </c>
      <c r="M54" s="7">
        <v>729</v>
      </c>
      <c r="N54" s="7">
        <v>838.34999999999991</v>
      </c>
      <c r="O54" s="7" t="s">
        <v>32</v>
      </c>
      <c r="P54" s="7" t="s">
        <v>60</v>
      </c>
      <c r="Q54" s="7" t="s">
        <v>49</v>
      </c>
      <c r="R54" s="7" t="s">
        <v>61</v>
      </c>
      <c r="S54" s="7" t="s">
        <v>158</v>
      </c>
      <c r="T54" s="7" t="s">
        <v>312</v>
      </c>
      <c r="U54" s="7" t="s">
        <v>497</v>
      </c>
      <c r="V54" s="7" t="s">
        <v>460</v>
      </c>
    </row>
    <row r="55" spans="1:23" x14ac:dyDescent="0.3">
      <c r="A55">
        <f t="shared" si="0"/>
        <v>51</v>
      </c>
      <c r="B55" s="7" t="s">
        <v>987</v>
      </c>
      <c r="C55" s="7" t="s">
        <v>988</v>
      </c>
      <c r="D55" s="7" t="s">
        <v>989</v>
      </c>
      <c r="E55" s="7" t="s">
        <v>651</v>
      </c>
      <c r="F55" s="7" t="s">
        <v>777</v>
      </c>
      <c r="G55" s="7" t="s">
        <v>990</v>
      </c>
      <c r="H55" s="7" t="s">
        <v>45</v>
      </c>
      <c r="I55" s="8">
        <v>46143</v>
      </c>
      <c r="J55" s="7" t="s">
        <v>991</v>
      </c>
      <c r="K55" s="7" t="s">
        <v>572</v>
      </c>
      <c r="L55" s="7" t="s">
        <v>44</v>
      </c>
      <c r="M55" s="7">
        <v>810</v>
      </c>
      <c r="N55" s="7">
        <v>931.49999999999989</v>
      </c>
      <c r="O55" s="7" t="s">
        <v>59</v>
      </c>
      <c r="P55" s="7" t="s">
        <v>33</v>
      </c>
      <c r="Q55" s="7" t="s">
        <v>49</v>
      </c>
      <c r="R55" s="7" t="s">
        <v>150</v>
      </c>
      <c r="S55" s="7" t="s">
        <v>50</v>
      </c>
      <c r="T55" s="7" t="s">
        <v>851</v>
      </c>
      <c r="U55" s="7" t="s">
        <v>823</v>
      </c>
      <c r="V55" s="7" t="s">
        <v>138</v>
      </c>
    </row>
    <row r="56" spans="1:23" x14ac:dyDescent="0.3">
      <c r="A56">
        <f t="shared" si="0"/>
        <v>52</v>
      </c>
      <c r="B56" s="7" t="s">
        <v>772</v>
      </c>
      <c r="C56" s="7" t="s">
        <v>773</v>
      </c>
      <c r="D56" s="7" t="s">
        <v>774</v>
      </c>
      <c r="E56" s="7" t="s">
        <v>651</v>
      </c>
      <c r="F56" s="7" t="s">
        <v>777</v>
      </c>
      <c r="G56" s="7" t="s">
        <v>775</v>
      </c>
      <c r="H56" s="7">
        <v>2026</v>
      </c>
      <c r="I56" s="8">
        <v>45658</v>
      </c>
      <c r="J56" s="7" t="s">
        <v>776</v>
      </c>
      <c r="K56" s="7" t="s">
        <v>47</v>
      </c>
      <c r="L56" s="7" t="s">
        <v>44</v>
      </c>
      <c r="M56" s="7">
        <v>810</v>
      </c>
      <c r="N56" s="7">
        <v>931.49999999999989</v>
      </c>
      <c r="O56" s="7" t="s">
        <v>59</v>
      </c>
      <c r="P56" s="7" t="s">
        <v>60</v>
      </c>
      <c r="Q56" s="7" t="s">
        <v>49</v>
      </c>
      <c r="R56" s="7" t="s">
        <v>98</v>
      </c>
      <c r="S56" s="7" t="s">
        <v>99</v>
      </c>
      <c r="T56" s="7" t="s">
        <v>37</v>
      </c>
      <c r="U56" s="7" t="s">
        <v>694</v>
      </c>
      <c r="V56" s="7" t="s">
        <v>39</v>
      </c>
    </row>
    <row r="57" spans="1:23" x14ac:dyDescent="0.3">
      <c r="A57">
        <f t="shared" si="0"/>
        <v>53</v>
      </c>
      <c r="B57" s="7" t="s">
        <v>1188</v>
      </c>
      <c r="C57" s="7" t="s">
        <v>1189</v>
      </c>
      <c r="D57" s="7" t="s">
        <v>1096</v>
      </c>
      <c r="E57" s="7" t="s">
        <v>1006</v>
      </c>
      <c r="F57" s="7" t="s">
        <v>1099</v>
      </c>
      <c r="G57" s="7" t="s">
        <v>1190</v>
      </c>
      <c r="H57" s="7" t="s">
        <v>57</v>
      </c>
      <c r="I57" s="8">
        <v>45901</v>
      </c>
      <c r="J57" s="7" t="s">
        <v>1191</v>
      </c>
      <c r="K57" s="7" t="s">
        <v>47</v>
      </c>
      <c r="L57" s="7" t="s">
        <v>44</v>
      </c>
      <c r="M57" s="7">
        <v>810</v>
      </c>
      <c r="N57" s="7">
        <v>931.49999999999989</v>
      </c>
      <c r="O57" s="7" t="s">
        <v>59</v>
      </c>
      <c r="P57" s="7" t="s">
        <v>33</v>
      </c>
      <c r="Q57" s="7" t="s">
        <v>1192</v>
      </c>
      <c r="R57" s="7" t="s">
        <v>150</v>
      </c>
      <c r="S57" s="7" t="s">
        <v>50</v>
      </c>
      <c r="T57" s="7" t="s">
        <v>37</v>
      </c>
      <c r="U57" s="7" t="s">
        <v>694</v>
      </c>
      <c r="V57" s="7" t="s">
        <v>39</v>
      </c>
    </row>
    <row r="58" spans="1:23" x14ac:dyDescent="0.3">
      <c r="A58">
        <f t="shared" si="0"/>
        <v>54</v>
      </c>
      <c r="B58" s="7" t="s">
        <v>1042</v>
      </c>
      <c r="C58" s="7" t="s">
        <v>1043</v>
      </c>
      <c r="D58" s="7" t="s">
        <v>998</v>
      </c>
      <c r="E58" s="7" t="s">
        <v>1006</v>
      </c>
      <c r="F58" s="7" t="s">
        <v>1001</v>
      </c>
      <c r="G58" s="7" t="s">
        <v>1044</v>
      </c>
      <c r="H58" s="7" t="s">
        <v>57</v>
      </c>
      <c r="I58" s="8">
        <v>45413</v>
      </c>
      <c r="J58" s="7" t="s">
        <v>1045</v>
      </c>
      <c r="K58" s="7" t="s">
        <v>47</v>
      </c>
      <c r="L58" s="7" t="s">
        <v>26</v>
      </c>
      <c r="M58" s="7">
        <v>675</v>
      </c>
      <c r="N58" s="7">
        <v>776.24999999999989</v>
      </c>
      <c r="O58" s="7" t="s">
        <v>32</v>
      </c>
      <c r="P58" s="7" t="s">
        <v>70</v>
      </c>
      <c r="Q58" s="7" t="s">
        <v>49</v>
      </c>
      <c r="R58" s="7" t="s">
        <v>136</v>
      </c>
      <c r="S58" s="7" t="s">
        <v>62</v>
      </c>
      <c r="T58" s="7" t="s">
        <v>37</v>
      </c>
      <c r="U58" s="7" t="s">
        <v>38</v>
      </c>
      <c r="V58" s="7" t="s">
        <v>176</v>
      </c>
    </row>
    <row r="59" spans="1:23" x14ac:dyDescent="0.3">
      <c r="A59">
        <f t="shared" si="0"/>
        <v>55</v>
      </c>
      <c r="B59" s="7" t="s">
        <v>53</v>
      </c>
      <c r="C59" s="7" t="s">
        <v>54</v>
      </c>
      <c r="D59" s="7" t="s">
        <v>55</v>
      </c>
      <c r="E59" s="7" t="s">
        <v>28</v>
      </c>
      <c r="F59" s="7" t="s">
        <v>48</v>
      </c>
      <c r="G59" s="7" t="s">
        <v>56</v>
      </c>
      <c r="H59" s="7" t="s">
        <v>57</v>
      </c>
      <c r="I59" s="8">
        <v>45323</v>
      </c>
      <c r="J59" s="7" t="s">
        <v>58</v>
      </c>
      <c r="K59" s="7" t="s">
        <v>47</v>
      </c>
      <c r="L59" s="7" t="s">
        <v>44</v>
      </c>
      <c r="M59" s="7">
        <v>810</v>
      </c>
      <c r="N59" s="7">
        <v>931.49999999999989</v>
      </c>
      <c r="O59" s="7" t="s">
        <v>59</v>
      </c>
      <c r="P59" s="7" t="s">
        <v>60</v>
      </c>
      <c r="Q59" s="7" t="s">
        <v>49</v>
      </c>
      <c r="R59" s="7" t="s">
        <v>61</v>
      </c>
      <c r="S59" s="7" t="s">
        <v>62</v>
      </c>
      <c r="T59" s="7" t="s">
        <v>51</v>
      </c>
      <c r="U59" s="7" t="s">
        <v>52</v>
      </c>
      <c r="V59" s="7" t="s">
        <v>63</v>
      </c>
    </row>
    <row r="60" spans="1:23" x14ac:dyDescent="0.3">
      <c r="A60">
        <f t="shared" si="0"/>
        <v>56</v>
      </c>
      <c r="B60" s="7" t="s">
        <v>1084</v>
      </c>
      <c r="C60" s="7" t="s">
        <v>1085</v>
      </c>
      <c r="D60" s="7" t="s">
        <v>998</v>
      </c>
      <c r="E60" s="7" t="s">
        <v>1006</v>
      </c>
      <c r="F60" s="7" t="s">
        <v>1001</v>
      </c>
      <c r="G60" s="7" t="s">
        <v>1086</v>
      </c>
      <c r="H60" s="7" t="s">
        <v>77</v>
      </c>
      <c r="I60" s="8">
        <v>45505</v>
      </c>
      <c r="J60" s="7" t="s">
        <v>1087</v>
      </c>
      <c r="K60" s="7" t="s">
        <v>47</v>
      </c>
      <c r="L60" s="7" t="s">
        <v>26</v>
      </c>
      <c r="M60" s="7">
        <v>918</v>
      </c>
      <c r="N60" s="7">
        <v>1055.6999999999998</v>
      </c>
      <c r="O60" s="7" t="s">
        <v>32</v>
      </c>
      <c r="P60" s="7" t="s">
        <v>164</v>
      </c>
      <c r="Q60" s="7" t="s">
        <v>49</v>
      </c>
      <c r="R60" s="7" t="s">
        <v>136</v>
      </c>
      <c r="S60" s="7" t="s">
        <v>82</v>
      </c>
      <c r="T60" s="7" t="s">
        <v>37</v>
      </c>
      <c r="U60" s="7" t="s">
        <v>38</v>
      </c>
      <c r="V60" s="7" t="s">
        <v>1088</v>
      </c>
      <c r="W60" t="s">
        <v>127</v>
      </c>
    </row>
    <row r="61" spans="1:23" x14ac:dyDescent="0.3">
      <c r="A61">
        <f t="shared" si="0"/>
        <v>57</v>
      </c>
      <c r="B61" s="7" t="s">
        <v>186</v>
      </c>
      <c r="C61" s="7" t="s">
        <v>187</v>
      </c>
      <c r="D61" s="7" t="s">
        <v>184</v>
      </c>
      <c r="E61" s="7" t="s">
        <v>28</v>
      </c>
      <c r="F61" s="7" t="s">
        <v>48</v>
      </c>
      <c r="G61" s="7" t="s">
        <v>188</v>
      </c>
      <c r="H61" s="7" t="s">
        <v>57</v>
      </c>
      <c r="I61" s="8" t="s">
        <v>1264</v>
      </c>
      <c r="J61" s="7" t="s">
        <v>189</v>
      </c>
      <c r="K61" s="7" t="s">
        <v>47</v>
      </c>
      <c r="L61" s="7" t="s">
        <v>44</v>
      </c>
      <c r="M61" s="7">
        <v>810</v>
      </c>
      <c r="N61" s="7">
        <v>931.49999999999989</v>
      </c>
      <c r="O61" s="7" t="s">
        <v>32</v>
      </c>
      <c r="P61" s="7" t="s">
        <v>70</v>
      </c>
      <c r="Q61" s="7" t="s">
        <v>135</v>
      </c>
      <c r="R61" s="7" t="s">
        <v>71</v>
      </c>
      <c r="S61" s="7" t="s">
        <v>190</v>
      </c>
      <c r="T61" s="7" t="s">
        <v>151</v>
      </c>
      <c r="U61" s="7" t="s">
        <v>52</v>
      </c>
      <c r="V61" s="7" t="s">
        <v>185</v>
      </c>
      <c r="W61" t="s">
        <v>127</v>
      </c>
    </row>
    <row r="62" spans="1:23" x14ac:dyDescent="0.3">
      <c r="A62">
        <f t="shared" si="0"/>
        <v>58</v>
      </c>
      <c r="B62" s="7" t="s">
        <v>1145</v>
      </c>
      <c r="C62" s="7" t="s">
        <v>1146</v>
      </c>
      <c r="D62" s="7" t="s">
        <v>1027</v>
      </c>
      <c r="E62" s="7" t="s">
        <v>1006</v>
      </c>
      <c r="F62" s="7" t="s">
        <v>1030</v>
      </c>
      <c r="G62" s="7" t="s">
        <v>1147</v>
      </c>
      <c r="H62" s="7" t="s">
        <v>57</v>
      </c>
      <c r="I62" s="8">
        <v>45658</v>
      </c>
      <c r="J62" s="7" t="s">
        <v>1148</v>
      </c>
      <c r="K62" s="7" t="s">
        <v>47</v>
      </c>
      <c r="L62" s="7" t="s">
        <v>44</v>
      </c>
      <c r="M62" s="7">
        <v>999</v>
      </c>
      <c r="N62" s="7">
        <v>1148.8499999999999</v>
      </c>
      <c r="O62" s="7" t="s">
        <v>59</v>
      </c>
      <c r="P62" s="7" t="s">
        <v>60</v>
      </c>
      <c r="Q62" s="7" t="s">
        <v>49</v>
      </c>
      <c r="R62" s="7" t="s">
        <v>136</v>
      </c>
      <c r="S62" s="7" t="s">
        <v>36</v>
      </c>
      <c r="T62" s="7" t="s">
        <v>37</v>
      </c>
      <c r="U62" s="7" t="s">
        <v>694</v>
      </c>
      <c r="V62" s="7" t="s">
        <v>95</v>
      </c>
    </row>
    <row r="63" spans="1:23" x14ac:dyDescent="0.3">
      <c r="A63">
        <f t="shared" si="0"/>
        <v>59</v>
      </c>
      <c r="B63" s="7" t="s">
        <v>1231</v>
      </c>
      <c r="C63" s="7" t="s">
        <v>1232</v>
      </c>
      <c r="D63" s="7" t="s">
        <v>1233</v>
      </c>
      <c r="E63" s="7" t="s">
        <v>1006</v>
      </c>
      <c r="F63" s="7" t="s">
        <v>1099</v>
      </c>
      <c r="G63" s="7" t="s">
        <v>1234</v>
      </c>
      <c r="H63" s="7" t="s">
        <v>45</v>
      </c>
      <c r="I63" s="8">
        <v>46023</v>
      </c>
      <c r="J63" s="7" t="s">
        <v>1235</v>
      </c>
      <c r="K63" s="7" t="s">
        <v>47</v>
      </c>
      <c r="L63" s="7" t="s">
        <v>44</v>
      </c>
      <c r="M63" s="7">
        <v>810</v>
      </c>
      <c r="N63" s="7">
        <v>931.49999999999989</v>
      </c>
      <c r="O63" s="7" t="s">
        <v>59</v>
      </c>
      <c r="P63" s="7" t="s">
        <v>70</v>
      </c>
      <c r="Q63" s="7" t="s">
        <v>49</v>
      </c>
      <c r="R63" s="7" t="s">
        <v>353</v>
      </c>
      <c r="S63" s="7" t="s">
        <v>158</v>
      </c>
      <c r="T63" s="7" t="s">
        <v>37</v>
      </c>
      <c r="U63" s="7" t="s">
        <v>851</v>
      </c>
      <c r="V63" s="7" t="s">
        <v>852</v>
      </c>
      <c r="W63" t="s">
        <v>127</v>
      </c>
    </row>
    <row r="64" spans="1:23" x14ac:dyDescent="0.3">
      <c r="A64">
        <f t="shared" si="0"/>
        <v>60</v>
      </c>
      <c r="B64" s="7" t="s">
        <v>1218</v>
      </c>
      <c r="C64" s="7" t="s">
        <v>1219</v>
      </c>
      <c r="D64" s="7" t="s">
        <v>1159</v>
      </c>
      <c r="E64" s="7" t="s">
        <v>1006</v>
      </c>
      <c r="F64" s="7" t="s">
        <v>1162</v>
      </c>
      <c r="G64" s="7" t="s">
        <v>1220</v>
      </c>
      <c r="H64" s="7" t="s">
        <v>45</v>
      </c>
      <c r="I64" s="8">
        <v>46054</v>
      </c>
      <c r="J64" s="7" t="s">
        <v>1221</v>
      </c>
      <c r="K64" s="7" t="s">
        <v>47</v>
      </c>
      <c r="L64" s="7" t="s">
        <v>44</v>
      </c>
      <c r="M64" s="7">
        <v>729</v>
      </c>
      <c r="N64" s="7">
        <v>838.34999999999991</v>
      </c>
      <c r="O64" s="7" t="s">
        <v>59</v>
      </c>
      <c r="P64" s="7" t="s">
        <v>60</v>
      </c>
      <c r="Q64" s="7" t="s">
        <v>49</v>
      </c>
      <c r="R64" s="7" t="s">
        <v>61</v>
      </c>
      <c r="S64" s="7" t="s">
        <v>158</v>
      </c>
      <c r="T64" s="7" t="s">
        <v>37</v>
      </c>
      <c r="U64" s="7" t="s">
        <v>936</v>
      </c>
      <c r="V64" s="7" t="s">
        <v>852</v>
      </c>
    </row>
    <row r="65" spans="1:22" x14ac:dyDescent="0.3">
      <c r="A65">
        <f t="shared" si="0"/>
        <v>61</v>
      </c>
      <c r="B65" s="7" t="s">
        <v>279</v>
      </c>
      <c r="C65" s="7" t="s">
        <v>280</v>
      </c>
      <c r="D65" s="7" t="s">
        <v>281</v>
      </c>
      <c r="E65" s="7" t="s">
        <v>28</v>
      </c>
      <c r="F65" s="7" t="s">
        <v>48</v>
      </c>
      <c r="G65" s="7" t="s">
        <v>282</v>
      </c>
      <c r="H65" s="7" t="s">
        <v>57</v>
      </c>
      <c r="I65" s="8">
        <v>45658</v>
      </c>
      <c r="J65" s="7" t="s">
        <v>283</v>
      </c>
      <c r="K65" s="7" t="s">
        <v>47</v>
      </c>
      <c r="L65" s="7" t="s">
        <v>44</v>
      </c>
      <c r="M65" s="7">
        <v>742.5</v>
      </c>
      <c r="N65" s="7">
        <v>853.87499999999989</v>
      </c>
      <c r="O65" s="7" t="s">
        <v>32</v>
      </c>
      <c r="P65" s="7" t="s">
        <v>70</v>
      </c>
      <c r="Q65" s="7" t="s">
        <v>49</v>
      </c>
      <c r="R65" s="7" t="s">
        <v>284</v>
      </c>
      <c r="S65" s="7" t="s">
        <v>36</v>
      </c>
      <c r="T65" s="7" t="s">
        <v>51</v>
      </c>
      <c r="U65" s="7" t="s">
        <v>52</v>
      </c>
      <c r="V65" s="7" t="s">
        <v>39</v>
      </c>
    </row>
    <row r="66" spans="1:22" x14ac:dyDescent="0.3">
      <c r="A66">
        <f t="shared" si="0"/>
        <v>62</v>
      </c>
      <c r="B66" s="7" t="s">
        <v>258</v>
      </c>
      <c r="C66" s="7" t="s">
        <v>259</v>
      </c>
      <c r="D66" s="7" t="s">
        <v>260</v>
      </c>
      <c r="E66" s="7" t="s">
        <v>28</v>
      </c>
      <c r="F66" s="7" t="s">
        <v>48</v>
      </c>
      <c r="G66" s="7" t="s">
        <v>261</v>
      </c>
      <c r="H66" s="7">
        <v>2026</v>
      </c>
      <c r="I66" s="8">
        <v>45627</v>
      </c>
      <c r="J66" s="7" t="s">
        <v>262</v>
      </c>
      <c r="K66" s="7" t="s">
        <v>47</v>
      </c>
      <c r="L66" s="7" t="s">
        <v>26</v>
      </c>
      <c r="M66" s="7">
        <v>810</v>
      </c>
      <c r="N66" s="7">
        <v>931.49999999999989</v>
      </c>
      <c r="O66" s="7" t="s">
        <v>32</v>
      </c>
      <c r="P66" s="7" t="s">
        <v>70</v>
      </c>
      <c r="Q66" s="7" t="s">
        <v>49</v>
      </c>
      <c r="R66" s="7" t="s">
        <v>71</v>
      </c>
      <c r="S66" s="7" t="s">
        <v>50</v>
      </c>
      <c r="T66" s="7" t="s">
        <v>51</v>
      </c>
      <c r="U66" s="7" t="s">
        <v>52</v>
      </c>
      <c r="V66" s="7" t="s">
        <v>39</v>
      </c>
    </row>
    <row r="67" spans="1:22" x14ac:dyDescent="0.3">
      <c r="A67">
        <f t="shared" si="0"/>
        <v>63</v>
      </c>
      <c r="B67" s="7" t="s">
        <v>467</v>
      </c>
      <c r="C67" s="7" t="s">
        <v>468</v>
      </c>
      <c r="D67" s="7" t="s">
        <v>304</v>
      </c>
      <c r="E67" s="7" t="s">
        <v>28</v>
      </c>
      <c r="F67" s="7" t="s">
        <v>122</v>
      </c>
      <c r="G67" s="7" t="s">
        <v>469</v>
      </c>
      <c r="H67" s="7" t="s">
        <v>45</v>
      </c>
      <c r="I67" s="8">
        <v>45931</v>
      </c>
      <c r="J67" s="7" t="s">
        <v>470</v>
      </c>
      <c r="K67" s="7" t="s">
        <v>47</v>
      </c>
      <c r="L67" s="7" t="s">
        <v>26</v>
      </c>
      <c r="M67" s="7">
        <v>2970</v>
      </c>
      <c r="N67" s="7">
        <v>3415.4999999999995</v>
      </c>
      <c r="O67" s="7" t="s">
        <v>32</v>
      </c>
      <c r="P67" s="7" t="s">
        <v>123</v>
      </c>
      <c r="Q67" s="7" t="s">
        <v>308</v>
      </c>
      <c r="R67" s="7" t="s">
        <v>441</v>
      </c>
      <c r="S67" s="7" t="s">
        <v>471</v>
      </c>
      <c r="T67" s="7" t="s">
        <v>312</v>
      </c>
      <c r="U67" s="7" t="s">
        <v>311</v>
      </c>
      <c r="V67" s="7" t="s">
        <v>313</v>
      </c>
    </row>
    <row r="68" spans="1:22" x14ac:dyDescent="0.3">
      <c r="A68">
        <f t="shared" si="0"/>
        <v>64</v>
      </c>
      <c r="B68" s="7" t="s">
        <v>479</v>
      </c>
      <c r="C68" s="7" t="s">
        <v>480</v>
      </c>
      <c r="D68" s="7" t="s">
        <v>481</v>
      </c>
      <c r="E68" s="7" t="s">
        <v>28</v>
      </c>
      <c r="F68" s="7" t="s">
        <v>48</v>
      </c>
      <c r="G68" s="7" t="s">
        <v>482</v>
      </c>
      <c r="H68" s="7" t="s">
        <v>45</v>
      </c>
      <c r="I68" s="8">
        <v>45962</v>
      </c>
      <c r="J68" s="7" t="s">
        <v>483</v>
      </c>
      <c r="K68" s="7" t="s">
        <v>47</v>
      </c>
      <c r="L68" s="7" t="s">
        <v>44</v>
      </c>
      <c r="M68" s="7">
        <v>810</v>
      </c>
      <c r="N68" s="7">
        <v>931.49999999999989</v>
      </c>
      <c r="O68" s="7" t="s">
        <v>59</v>
      </c>
      <c r="P68" s="7" t="s">
        <v>33</v>
      </c>
      <c r="Q68" s="7" t="s">
        <v>49</v>
      </c>
      <c r="R68" s="7" t="s">
        <v>35</v>
      </c>
      <c r="S68" s="7" t="s">
        <v>50</v>
      </c>
      <c r="T68" s="7" t="s">
        <v>312</v>
      </c>
      <c r="U68" s="7" t="s">
        <v>484</v>
      </c>
      <c r="V68" s="7" t="s">
        <v>460</v>
      </c>
    </row>
    <row r="69" spans="1:22" x14ac:dyDescent="0.3">
      <c r="A69">
        <f t="shared" si="0"/>
        <v>65</v>
      </c>
      <c r="B69" s="7" t="s">
        <v>1073</v>
      </c>
      <c r="C69" s="7" t="s">
        <v>1074</v>
      </c>
      <c r="D69" s="7" t="s">
        <v>1075</v>
      </c>
      <c r="E69" s="7" t="s">
        <v>1006</v>
      </c>
      <c r="F69" s="7" t="s">
        <v>1019</v>
      </c>
      <c r="G69" s="7" t="s">
        <v>1076</v>
      </c>
      <c r="H69" s="7" t="s">
        <v>77</v>
      </c>
      <c r="I69" s="8">
        <v>45505</v>
      </c>
      <c r="J69" s="7" t="s">
        <v>1077</v>
      </c>
      <c r="K69" s="7" t="s">
        <v>47</v>
      </c>
      <c r="L69" s="7" t="s">
        <v>26</v>
      </c>
      <c r="M69" s="7">
        <v>1620</v>
      </c>
      <c r="N69" s="7">
        <v>1862.9999999999998</v>
      </c>
      <c r="O69" s="7" t="s">
        <v>32</v>
      </c>
      <c r="P69" s="7" t="s">
        <v>60</v>
      </c>
      <c r="Q69" s="7" t="s">
        <v>49</v>
      </c>
      <c r="R69" s="7" t="s">
        <v>150</v>
      </c>
      <c r="S69" s="7" t="s">
        <v>375</v>
      </c>
      <c r="T69" s="7" t="s">
        <v>37</v>
      </c>
      <c r="U69" s="7" t="s">
        <v>745</v>
      </c>
      <c r="V69" s="7" t="s">
        <v>39</v>
      </c>
    </row>
    <row r="70" spans="1:22" x14ac:dyDescent="0.3">
      <c r="A70">
        <f t="shared" si="0"/>
        <v>66</v>
      </c>
      <c r="B70" s="7" t="s">
        <v>1227</v>
      </c>
      <c r="C70" s="7" t="s">
        <v>1228</v>
      </c>
      <c r="D70" s="7" t="s">
        <v>1113</v>
      </c>
      <c r="E70" s="7" t="s">
        <v>1006</v>
      </c>
      <c r="F70" s="7" t="s">
        <v>1019</v>
      </c>
      <c r="G70" s="7" t="s">
        <v>1229</v>
      </c>
      <c r="H70" s="7" t="s">
        <v>57</v>
      </c>
      <c r="I70" s="8">
        <v>45931</v>
      </c>
      <c r="J70" s="7" t="s">
        <v>1230</v>
      </c>
      <c r="K70" s="7" t="s">
        <v>47</v>
      </c>
      <c r="L70" s="7" t="s">
        <v>26</v>
      </c>
      <c r="M70" s="7">
        <v>810</v>
      </c>
      <c r="N70" s="7">
        <v>931.49999999999989</v>
      </c>
      <c r="O70" s="7" t="s">
        <v>32</v>
      </c>
      <c r="P70" s="7" t="s">
        <v>33</v>
      </c>
      <c r="Q70" s="7" t="s">
        <v>49</v>
      </c>
      <c r="R70" s="7" t="s">
        <v>93</v>
      </c>
      <c r="S70" s="7" t="s">
        <v>158</v>
      </c>
      <c r="T70" s="7" t="s">
        <v>942</v>
      </c>
      <c r="U70" s="7" t="s">
        <v>745</v>
      </c>
      <c r="V70" s="7" t="s">
        <v>873</v>
      </c>
    </row>
    <row r="71" spans="1:22" x14ac:dyDescent="0.3">
      <c r="A71">
        <f t="shared" ref="A71:A134" si="1">A70+1</f>
        <v>67</v>
      </c>
      <c r="B71" s="7" t="s">
        <v>382</v>
      </c>
      <c r="C71" s="7" t="s">
        <v>383</v>
      </c>
      <c r="D71" s="7" t="s">
        <v>384</v>
      </c>
      <c r="E71" s="7" t="s">
        <v>28</v>
      </c>
      <c r="F71" s="7" t="s">
        <v>48</v>
      </c>
      <c r="G71" s="7" t="s">
        <v>385</v>
      </c>
      <c r="H71" s="7" t="s">
        <v>57</v>
      </c>
      <c r="I71" s="8">
        <v>45809</v>
      </c>
      <c r="J71" s="7" t="s">
        <v>386</v>
      </c>
      <c r="K71" s="7" t="s">
        <v>47</v>
      </c>
      <c r="L71" s="7" t="s">
        <v>26</v>
      </c>
      <c r="M71" s="7">
        <v>810</v>
      </c>
      <c r="N71" s="7">
        <v>931.49999999999989</v>
      </c>
      <c r="O71" s="7" t="s">
        <v>32</v>
      </c>
      <c r="P71" s="7" t="s">
        <v>206</v>
      </c>
      <c r="Q71" s="7" t="s">
        <v>387</v>
      </c>
      <c r="R71" s="7" t="s">
        <v>388</v>
      </c>
      <c r="S71" s="7" t="s">
        <v>389</v>
      </c>
      <c r="T71" s="7" t="s">
        <v>312</v>
      </c>
      <c r="U71" s="7" t="s">
        <v>319</v>
      </c>
      <c r="V71" s="7" t="s">
        <v>39</v>
      </c>
    </row>
    <row r="72" spans="1:22" x14ac:dyDescent="0.3">
      <c r="A72">
        <f t="shared" si="1"/>
        <v>68</v>
      </c>
      <c r="B72" s="7" t="s">
        <v>376</v>
      </c>
      <c r="C72" s="7" t="s">
        <v>377</v>
      </c>
      <c r="D72" s="7" t="s">
        <v>42</v>
      </c>
      <c r="E72" s="7" t="s">
        <v>28</v>
      </c>
      <c r="F72" s="7" t="s">
        <v>380</v>
      </c>
      <c r="G72" s="7" t="s">
        <v>378</v>
      </c>
      <c r="H72" s="7" t="s">
        <v>57</v>
      </c>
      <c r="I72" s="8">
        <v>45809</v>
      </c>
      <c r="J72" s="7" t="s">
        <v>379</v>
      </c>
      <c r="K72" s="7" t="s">
        <v>47</v>
      </c>
      <c r="L72" s="7" t="s">
        <v>26</v>
      </c>
      <c r="M72" s="7">
        <v>945</v>
      </c>
      <c r="N72" s="7">
        <v>1086.75</v>
      </c>
      <c r="O72" s="7" t="s">
        <v>32</v>
      </c>
      <c r="P72" s="7" t="s">
        <v>70</v>
      </c>
      <c r="Q72" s="7" t="s">
        <v>49</v>
      </c>
      <c r="R72" s="7" t="s">
        <v>353</v>
      </c>
      <c r="S72" s="7" t="s">
        <v>62</v>
      </c>
      <c r="T72" s="7" t="s">
        <v>355</v>
      </c>
      <c r="U72" s="7" t="s">
        <v>381</v>
      </c>
      <c r="V72" s="7" t="s">
        <v>39</v>
      </c>
    </row>
    <row r="73" spans="1:22" x14ac:dyDescent="0.3">
      <c r="A73">
        <f t="shared" si="1"/>
        <v>69</v>
      </c>
      <c r="B73" s="7" t="s">
        <v>836</v>
      </c>
      <c r="C73" s="7" t="s">
        <v>837</v>
      </c>
      <c r="D73" s="7" t="s">
        <v>749</v>
      </c>
      <c r="E73" s="7" t="s">
        <v>651</v>
      </c>
      <c r="F73" s="7" t="s">
        <v>840</v>
      </c>
      <c r="G73" s="7" t="s">
        <v>838</v>
      </c>
      <c r="H73" s="7" t="s">
        <v>45</v>
      </c>
      <c r="I73" s="8">
        <v>45962</v>
      </c>
      <c r="J73" s="7" t="s">
        <v>839</v>
      </c>
      <c r="K73" s="7" t="s">
        <v>47</v>
      </c>
      <c r="L73" s="7" t="s">
        <v>44</v>
      </c>
      <c r="M73" s="7">
        <v>1215</v>
      </c>
      <c r="N73" s="7">
        <v>1397.25</v>
      </c>
      <c r="O73" s="7" t="s">
        <v>59</v>
      </c>
      <c r="P73" s="7" t="s">
        <v>566</v>
      </c>
      <c r="Q73" s="7" t="s">
        <v>49</v>
      </c>
      <c r="R73" s="7" t="s">
        <v>136</v>
      </c>
      <c r="S73" s="7" t="s">
        <v>158</v>
      </c>
      <c r="T73" s="7" t="s">
        <v>37</v>
      </c>
      <c r="U73" s="7" t="s">
        <v>841</v>
      </c>
      <c r="V73" s="7" t="s">
        <v>39</v>
      </c>
    </row>
    <row r="74" spans="1:22" x14ac:dyDescent="0.3">
      <c r="A74">
        <f t="shared" si="1"/>
        <v>70</v>
      </c>
      <c r="B74" s="7" t="s">
        <v>1240</v>
      </c>
      <c r="C74" s="7" t="s">
        <v>1241</v>
      </c>
      <c r="D74" s="7" t="s">
        <v>1233</v>
      </c>
      <c r="E74" s="7" t="s">
        <v>1006</v>
      </c>
      <c r="F74" s="7" t="s">
        <v>1099</v>
      </c>
      <c r="G74" s="7" t="s">
        <v>1242</v>
      </c>
      <c r="H74" s="7" t="s">
        <v>45</v>
      </c>
      <c r="I74" s="8">
        <v>46082</v>
      </c>
      <c r="J74" s="7" t="s">
        <v>1243</v>
      </c>
      <c r="K74" s="7" t="s">
        <v>47</v>
      </c>
      <c r="L74" s="7" t="s">
        <v>44</v>
      </c>
      <c r="M74" s="7">
        <v>837</v>
      </c>
      <c r="N74" s="7">
        <v>962.55</v>
      </c>
      <c r="O74" s="7" t="s">
        <v>59</v>
      </c>
      <c r="P74" s="7" t="s">
        <v>164</v>
      </c>
      <c r="Q74" s="7" t="s">
        <v>49</v>
      </c>
      <c r="R74" s="7" t="s">
        <v>150</v>
      </c>
      <c r="S74" s="7" t="s">
        <v>158</v>
      </c>
      <c r="T74" s="7" t="s">
        <v>1244</v>
      </c>
      <c r="U74" s="7" t="s">
        <v>823</v>
      </c>
      <c r="V74" s="7" t="s">
        <v>894</v>
      </c>
    </row>
    <row r="75" spans="1:22" x14ac:dyDescent="0.3">
      <c r="A75">
        <f t="shared" si="1"/>
        <v>71</v>
      </c>
      <c r="B75" s="7" t="s">
        <v>874</v>
      </c>
      <c r="C75" s="7" t="s">
        <v>875</v>
      </c>
      <c r="D75" s="7" t="s">
        <v>876</v>
      </c>
      <c r="E75" s="7" t="s">
        <v>651</v>
      </c>
      <c r="F75" s="7" t="s">
        <v>730</v>
      </c>
      <c r="G75" s="7" t="s">
        <v>877</v>
      </c>
      <c r="H75" s="7" t="s">
        <v>57</v>
      </c>
      <c r="I75" s="8">
        <v>45931</v>
      </c>
      <c r="J75" s="7" t="s">
        <v>878</v>
      </c>
      <c r="K75" s="7" t="s">
        <v>47</v>
      </c>
      <c r="L75" s="7" t="s">
        <v>26</v>
      </c>
      <c r="M75" s="7">
        <v>270</v>
      </c>
      <c r="N75" s="7">
        <v>310.5</v>
      </c>
      <c r="O75" s="7" t="s">
        <v>32</v>
      </c>
      <c r="P75" s="7" t="s">
        <v>33</v>
      </c>
      <c r="Q75" s="7" t="s">
        <v>49</v>
      </c>
      <c r="R75" s="7" t="s">
        <v>35</v>
      </c>
      <c r="S75" s="7" t="s">
        <v>50</v>
      </c>
      <c r="T75" s="7" t="s">
        <v>879</v>
      </c>
      <c r="U75" s="7" t="s">
        <v>880</v>
      </c>
      <c r="V75" s="7" t="s">
        <v>167</v>
      </c>
    </row>
    <row r="76" spans="1:22" x14ac:dyDescent="0.3">
      <c r="A76">
        <f t="shared" si="1"/>
        <v>72</v>
      </c>
      <c r="B76" s="7" t="s">
        <v>1197</v>
      </c>
      <c r="C76" s="7" t="s">
        <v>1198</v>
      </c>
      <c r="D76" s="7" t="s">
        <v>998</v>
      </c>
      <c r="E76" s="7" t="s">
        <v>1006</v>
      </c>
      <c r="F76" s="7" t="s">
        <v>1001</v>
      </c>
      <c r="G76" s="7" t="s">
        <v>1199</v>
      </c>
      <c r="H76" s="7" t="s">
        <v>57</v>
      </c>
      <c r="I76" s="8">
        <v>45870</v>
      </c>
      <c r="J76" s="7" t="s">
        <v>1200</v>
      </c>
      <c r="K76" s="7" t="s">
        <v>47</v>
      </c>
      <c r="L76" s="7" t="s">
        <v>26</v>
      </c>
      <c r="M76" s="7">
        <v>675</v>
      </c>
      <c r="N76" s="7">
        <v>776.24999999999989</v>
      </c>
      <c r="O76" s="7" t="s">
        <v>32</v>
      </c>
      <c r="P76" s="7" t="s">
        <v>60</v>
      </c>
      <c r="Q76" s="7" t="s">
        <v>49</v>
      </c>
      <c r="R76" s="7" t="s">
        <v>93</v>
      </c>
      <c r="S76" s="7" t="s">
        <v>62</v>
      </c>
      <c r="T76" s="7" t="s">
        <v>37</v>
      </c>
      <c r="U76" s="7" t="s">
        <v>38</v>
      </c>
      <c r="V76" s="7" t="s">
        <v>39</v>
      </c>
    </row>
    <row r="77" spans="1:22" x14ac:dyDescent="0.3">
      <c r="A77">
        <f t="shared" si="1"/>
        <v>73</v>
      </c>
      <c r="B77" s="7" t="s">
        <v>846</v>
      </c>
      <c r="C77" s="7" t="s">
        <v>847</v>
      </c>
      <c r="D77" s="7" t="s">
        <v>848</v>
      </c>
      <c r="E77" s="7" t="s">
        <v>651</v>
      </c>
      <c r="F77" s="7" t="s">
        <v>777</v>
      </c>
      <c r="G77" s="7" t="s">
        <v>849</v>
      </c>
      <c r="H77" s="7" t="s">
        <v>45</v>
      </c>
      <c r="I77" s="8">
        <v>46023</v>
      </c>
      <c r="J77" s="7" t="s">
        <v>850</v>
      </c>
      <c r="K77" s="7" t="s">
        <v>47</v>
      </c>
      <c r="L77" s="7" t="s">
        <v>44</v>
      </c>
      <c r="M77" s="7">
        <v>810</v>
      </c>
      <c r="N77" s="7">
        <v>931.49999999999989</v>
      </c>
      <c r="O77" s="7" t="s">
        <v>59</v>
      </c>
      <c r="P77" s="7" t="s">
        <v>70</v>
      </c>
      <c r="Q77" s="7" t="s">
        <v>49</v>
      </c>
      <c r="R77" s="7" t="s">
        <v>93</v>
      </c>
      <c r="S77" s="7" t="s">
        <v>158</v>
      </c>
      <c r="T77" s="7" t="s">
        <v>37</v>
      </c>
      <c r="U77" s="7" t="s">
        <v>851</v>
      </c>
      <c r="V77" s="7" t="s">
        <v>852</v>
      </c>
    </row>
    <row r="78" spans="1:22" x14ac:dyDescent="0.3">
      <c r="A78">
        <f t="shared" si="1"/>
        <v>74</v>
      </c>
      <c r="B78" s="7" t="s">
        <v>725</v>
      </c>
      <c r="C78" s="7" t="s">
        <v>726</v>
      </c>
      <c r="D78" s="7" t="s">
        <v>727</v>
      </c>
      <c r="E78" s="7" t="s">
        <v>651</v>
      </c>
      <c r="F78" s="7" t="s">
        <v>730</v>
      </c>
      <c r="G78" s="7" t="s">
        <v>728</v>
      </c>
      <c r="H78" s="7" t="s">
        <v>77</v>
      </c>
      <c r="I78" s="8">
        <v>45352</v>
      </c>
      <c r="J78" s="7" t="s">
        <v>729</v>
      </c>
      <c r="K78" s="7" t="s">
        <v>47</v>
      </c>
      <c r="L78" s="7" t="s">
        <v>132</v>
      </c>
      <c r="M78" s="7">
        <v>378</v>
      </c>
      <c r="N78" s="7">
        <v>434.7</v>
      </c>
      <c r="O78" s="7" t="s">
        <v>32</v>
      </c>
      <c r="P78" s="7" t="s">
        <v>60</v>
      </c>
      <c r="Q78" s="7" t="s">
        <v>49</v>
      </c>
      <c r="R78" s="7" t="s">
        <v>61</v>
      </c>
      <c r="S78" s="7" t="s">
        <v>50</v>
      </c>
      <c r="T78" s="7" t="s">
        <v>37</v>
      </c>
      <c r="U78" s="7" t="s">
        <v>137</v>
      </c>
      <c r="V78" s="7" t="s">
        <v>149</v>
      </c>
    </row>
    <row r="79" spans="1:22" x14ac:dyDescent="0.3">
      <c r="A79">
        <f t="shared" si="1"/>
        <v>75</v>
      </c>
      <c r="B79" s="7" t="s">
        <v>1172</v>
      </c>
      <c r="C79" s="7" t="s">
        <v>1173</v>
      </c>
      <c r="D79" s="7" t="s">
        <v>1075</v>
      </c>
      <c r="E79" s="7" t="s">
        <v>1006</v>
      </c>
      <c r="F79" s="7" t="s">
        <v>1019</v>
      </c>
      <c r="G79" s="7" t="s">
        <v>1174</v>
      </c>
      <c r="H79" s="7" t="s">
        <v>45</v>
      </c>
      <c r="I79" s="8" t="s">
        <v>1277</v>
      </c>
      <c r="J79" s="7" t="s">
        <v>1175</v>
      </c>
      <c r="K79" s="7" t="s">
        <v>47</v>
      </c>
      <c r="L79" s="7" t="s">
        <v>26</v>
      </c>
      <c r="M79" s="7">
        <v>1485</v>
      </c>
      <c r="N79" s="7">
        <v>1707.7499999999998</v>
      </c>
      <c r="O79" s="7" t="s">
        <v>32</v>
      </c>
      <c r="P79" s="7" t="s">
        <v>164</v>
      </c>
      <c r="Q79" s="7" t="s">
        <v>49</v>
      </c>
      <c r="R79" s="7" t="s">
        <v>93</v>
      </c>
      <c r="S79" s="7" t="s">
        <v>158</v>
      </c>
      <c r="T79" s="7" t="s">
        <v>37</v>
      </c>
      <c r="U79" s="7" t="s">
        <v>745</v>
      </c>
      <c r="V79" s="7" t="s">
        <v>39</v>
      </c>
    </row>
    <row r="80" spans="1:22" x14ac:dyDescent="0.3">
      <c r="A80">
        <f t="shared" si="1"/>
        <v>76</v>
      </c>
      <c r="B80" s="7" t="s">
        <v>917</v>
      </c>
      <c r="C80" s="7" t="s">
        <v>918</v>
      </c>
      <c r="D80" s="7" t="s">
        <v>919</v>
      </c>
      <c r="E80" s="7" t="s">
        <v>651</v>
      </c>
      <c r="F80" s="7" t="s">
        <v>777</v>
      </c>
      <c r="G80" s="7" t="s">
        <v>920</v>
      </c>
      <c r="H80" s="7" t="s">
        <v>45</v>
      </c>
      <c r="I80" s="8">
        <v>46082</v>
      </c>
      <c r="J80" s="7" t="s">
        <v>921</v>
      </c>
      <c r="K80" s="7" t="s">
        <v>47</v>
      </c>
      <c r="L80" s="7" t="s">
        <v>44</v>
      </c>
      <c r="M80" s="7">
        <v>891</v>
      </c>
      <c r="N80" s="7">
        <v>1024.6499999999999</v>
      </c>
      <c r="O80" s="7" t="s">
        <v>59</v>
      </c>
      <c r="P80" s="7" t="s">
        <v>60</v>
      </c>
      <c r="Q80" s="7" t="s">
        <v>49</v>
      </c>
      <c r="R80" s="7" t="s">
        <v>182</v>
      </c>
      <c r="S80" s="7" t="s">
        <v>158</v>
      </c>
      <c r="T80" s="7" t="s">
        <v>851</v>
      </c>
      <c r="U80" s="7" t="s">
        <v>851</v>
      </c>
      <c r="V80" s="7" t="s">
        <v>39</v>
      </c>
    </row>
    <row r="81" spans="1:23" x14ac:dyDescent="0.3">
      <c r="A81">
        <f t="shared" si="1"/>
        <v>77</v>
      </c>
      <c r="B81" s="7" t="s">
        <v>1046</v>
      </c>
      <c r="C81" s="7" t="s">
        <v>1047</v>
      </c>
      <c r="D81" s="7" t="s">
        <v>1048</v>
      </c>
      <c r="E81" s="7" t="s">
        <v>1006</v>
      </c>
      <c r="F81" s="7" t="s">
        <v>1051</v>
      </c>
      <c r="G81" s="7" t="s">
        <v>1049</v>
      </c>
      <c r="H81" s="7" t="s">
        <v>45</v>
      </c>
      <c r="I81" s="8">
        <v>45444</v>
      </c>
      <c r="J81" s="7" t="s">
        <v>1050</v>
      </c>
      <c r="K81" s="7" t="s">
        <v>47</v>
      </c>
      <c r="L81" s="7" t="s">
        <v>26</v>
      </c>
      <c r="M81" s="7">
        <v>1350</v>
      </c>
      <c r="N81" s="7">
        <v>1552.4999999999998</v>
      </c>
      <c r="O81" s="7" t="s">
        <v>32</v>
      </c>
      <c r="P81" s="7" t="s">
        <v>60</v>
      </c>
      <c r="Q81" s="7" t="s">
        <v>49</v>
      </c>
      <c r="R81" s="7" t="s">
        <v>150</v>
      </c>
      <c r="S81" s="7" t="s">
        <v>82</v>
      </c>
      <c r="T81" s="7" t="s">
        <v>37</v>
      </c>
      <c r="U81" s="7" t="s">
        <v>745</v>
      </c>
      <c r="V81" s="7" t="s">
        <v>63</v>
      </c>
    </row>
    <row r="82" spans="1:23" x14ac:dyDescent="0.3">
      <c r="A82">
        <f t="shared" si="1"/>
        <v>78</v>
      </c>
      <c r="B82" s="7" t="s">
        <v>778</v>
      </c>
      <c r="C82" s="7" t="s">
        <v>779</v>
      </c>
      <c r="D82" s="7" t="s">
        <v>780</v>
      </c>
      <c r="E82" s="7" t="s">
        <v>651</v>
      </c>
      <c r="F82" s="7" t="s">
        <v>777</v>
      </c>
      <c r="G82" s="7" t="s">
        <v>781</v>
      </c>
      <c r="H82" s="7" t="s">
        <v>57</v>
      </c>
      <c r="I82" s="8">
        <v>45717</v>
      </c>
      <c r="J82" s="7" t="s">
        <v>782</v>
      </c>
      <c r="K82" s="7" t="s">
        <v>47</v>
      </c>
      <c r="L82" s="7" t="s">
        <v>44</v>
      </c>
      <c r="M82" s="7">
        <v>810</v>
      </c>
      <c r="N82" s="7">
        <v>931.49999999999989</v>
      </c>
      <c r="O82" s="7" t="s">
        <v>59</v>
      </c>
      <c r="P82" s="7" t="s">
        <v>60</v>
      </c>
      <c r="Q82" s="7" t="s">
        <v>49</v>
      </c>
      <c r="R82" s="7" t="s">
        <v>98</v>
      </c>
      <c r="S82" s="7" t="s">
        <v>233</v>
      </c>
      <c r="T82" s="7" t="s">
        <v>37</v>
      </c>
      <c r="U82" s="7" t="s">
        <v>175</v>
      </c>
      <c r="V82" s="7" t="s">
        <v>39</v>
      </c>
    </row>
    <row r="83" spans="1:23" x14ac:dyDescent="0.3">
      <c r="A83">
        <f t="shared" si="1"/>
        <v>79</v>
      </c>
      <c r="B83" s="7" t="s">
        <v>799</v>
      </c>
      <c r="C83" s="7" t="s">
        <v>800</v>
      </c>
      <c r="D83" s="7" t="s">
        <v>780</v>
      </c>
      <c r="E83" s="7" t="s">
        <v>651</v>
      </c>
      <c r="F83" s="7" t="s">
        <v>777</v>
      </c>
      <c r="G83" s="7" t="s">
        <v>801</v>
      </c>
      <c r="H83" s="7" t="s">
        <v>57</v>
      </c>
      <c r="I83" s="8">
        <v>45870</v>
      </c>
      <c r="J83" s="7" t="s">
        <v>802</v>
      </c>
      <c r="K83" s="7" t="s">
        <v>47</v>
      </c>
      <c r="L83" s="7" t="s">
        <v>44</v>
      </c>
      <c r="M83" s="7">
        <v>810</v>
      </c>
      <c r="N83" s="7">
        <v>931.49999999999989</v>
      </c>
      <c r="O83" s="7" t="s">
        <v>59</v>
      </c>
      <c r="P83" s="7" t="s">
        <v>33</v>
      </c>
      <c r="Q83" s="7" t="s">
        <v>49</v>
      </c>
      <c r="R83" s="7" t="s">
        <v>150</v>
      </c>
      <c r="S83" s="7" t="s">
        <v>50</v>
      </c>
      <c r="T83" s="7" t="s">
        <v>37</v>
      </c>
      <c r="U83" s="7" t="s">
        <v>175</v>
      </c>
      <c r="V83" s="7" t="s">
        <v>39</v>
      </c>
    </row>
    <row r="84" spans="1:23" x14ac:dyDescent="0.3">
      <c r="A84">
        <f t="shared" si="1"/>
        <v>80</v>
      </c>
      <c r="B84" s="7" t="s">
        <v>857</v>
      </c>
      <c r="C84" s="7" t="s">
        <v>858</v>
      </c>
      <c r="D84" s="7" t="s">
        <v>859</v>
      </c>
      <c r="E84" s="7" t="s">
        <v>651</v>
      </c>
      <c r="F84" s="7" t="s">
        <v>840</v>
      </c>
      <c r="G84" s="7" t="s">
        <v>860</v>
      </c>
      <c r="H84" s="7" t="s">
        <v>45</v>
      </c>
      <c r="I84" s="8">
        <v>46023</v>
      </c>
      <c r="J84" s="7" t="s">
        <v>861</v>
      </c>
      <c r="K84" s="7" t="s">
        <v>47</v>
      </c>
      <c r="L84" s="7" t="s">
        <v>44</v>
      </c>
      <c r="M84" s="7">
        <v>810</v>
      </c>
      <c r="N84" s="7">
        <v>931.49999999999989</v>
      </c>
      <c r="O84" s="7" t="s">
        <v>59</v>
      </c>
      <c r="P84" s="7" t="s">
        <v>33</v>
      </c>
      <c r="Q84" s="7" t="s">
        <v>49</v>
      </c>
      <c r="R84" s="7" t="s">
        <v>150</v>
      </c>
      <c r="S84" s="7" t="s">
        <v>158</v>
      </c>
      <c r="T84" s="7" t="s">
        <v>37</v>
      </c>
      <c r="U84" s="7" t="s">
        <v>851</v>
      </c>
      <c r="V84" s="7" t="s">
        <v>852</v>
      </c>
    </row>
    <row r="85" spans="1:23" x14ac:dyDescent="0.3">
      <c r="A85">
        <f t="shared" si="1"/>
        <v>81</v>
      </c>
      <c r="B85" s="7" t="s">
        <v>862</v>
      </c>
      <c r="C85" s="7" t="s">
        <v>863</v>
      </c>
      <c r="D85" s="7" t="s">
        <v>864</v>
      </c>
      <c r="E85" s="7" t="s">
        <v>651</v>
      </c>
      <c r="F85" s="7" t="s">
        <v>777</v>
      </c>
      <c r="G85" s="7" t="s">
        <v>865</v>
      </c>
      <c r="H85" s="7" t="s">
        <v>45</v>
      </c>
      <c r="I85" s="8">
        <v>45992</v>
      </c>
      <c r="J85" s="7" t="s">
        <v>866</v>
      </c>
      <c r="K85" s="7" t="s">
        <v>47</v>
      </c>
      <c r="L85" s="7" t="s">
        <v>44</v>
      </c>
      <c r="M85" s="7">
        <v>918</v>
      </c>
      <c r="N85" s="7">
        <v>1055.6999999999998</v>
      </c>
      <c r="O85" s="7" t="s">
        <v>59</v>
      </c>
      <c r="P85" s="7" t="s">
        <v>60</v>
      </c>
      <c r="Q85" s="7" t="s">
        <v>49</v>
      </c>
      <c r="R85" s="7" t="s">
        <v>452</v>
      </c>
      <c r="S85" s="7" t="s">
        <v>158</v>
      </c>
      <c r="T85" s="7" t="s">
        <v>37</v>
      </c>
      <c r="U85" s="7" t="s">
        <v>851</v>
      </c>
      <c r="V85" s="7" t="s">
        <v>39</v>
      </c>
    </row>
    <row r="86" spans="1:23" x14ac:dyDescent="0.3">
      <c r="A86">
        <f t="shared" si="1"/>
        <v>82</v>
      </c>
      <c r="B86" s="7" t="s">
        <v>553</v>
      </c>
      <c r="C86" s="7" t="s">
        <v>554</v>
      </c>
      <c r="D86" s="7" t="s">
        <v>555</v>
      </c>
      <c r="E86" s="7" t="s">
        <v>28</v>
      </c>
      <c r="F86" s="7" t="s">
        <v>48</v>
      </c>
      <c r="G86" s="7" t="s">
        <v>556</v>
      </c>
      <c r="H86" s="7" t="s">
        <v>45</v>
      </c>
      <c r="I86" s="8">
        <v>46054</v>
      </c>
      <c r="J86" s="7" t="s">
        <v>557</v>
      </c>
      <c r="K86" s="7" t="s">
        <v>47</v>
      </c>
      <c r="L86" s="7" t="s">
        <v>26</v>
      </c>
      <c r="M86" s="7">
        <v>864</v>
      </c>
      <c r="N86" s="7">
        <v>993.59999999999991</v>
      </c>
      <c r="O86" s="7" t="s">
        <v>32</v>
      </c>
      <c r="P86" s="7" t="s">
        <v>60</v>
      </c>
      <c r="Q86" s="7" t="s">
        <v>49</v>
      </c>
      <c r="R86" s="7" t="s">
        <v>136</v>
      </c>
      <c r="S86" s="7" t="s">
        <v>513</v>
      </c>
      <c r="T86" s="7" t="s">
        <v>356</v>
      </c>
      <c r="U86" s="7" t="s">
        <v>497</v>
      </c>
      <c r="V86" s="7" t="s">
        <v>460</v>
      </c>
    </row>
    <row r="87" spans="1:23" x14ac:dyDescent="0.3">
      <c r="A87">
        <f t="shared" si="1"/>
        <v>83</v>
      </c>
      <c r="B87" s="7" t="s">
        <v>417</v>
      </c>
      <c r="C87" s="7" t="s">
        <v>418</v>
      </c>
      <c r="D87" s="7" t="s">
        <v>419</v>
      </c>
      <c r="E87" s="7" t="s">
        <v>28</v>
      </c>
      <c r="F87" s="7" t="s">
        <v>361</v>
      </c>
      <c r="G87" s="7" t="s">
        <v>420</v>
      </c>
      <c r="H87" s="7">
        <v>2026</v>
      </c>
      <c r="I87" s="8">
        <v>45870</v>
      </c>
      <c r="J87" s="7" t="s">
        <v>421</v>
      </c>
      <c r="K87" s="7" t="s">
        <v>47</v>
      </c>
      <c r="L87" s="7" t="s">
        <v>26</v>
      </c>
      <c r="M87" s="7">
        <v>2295</v>
      </c>
      <c r="N87" s="7">
        <v>2639.25</v>
      </c>
      <c r="O87" s="7" t="s">
        <v>32</v>
      </c>
      <c r="P87" s="7" t="s">
        <v>80</v>
      </c>
      <c r="Q87" s="7" t="s">
        <v>422</v>
      </c>
      <c r="R87" s="7" t="s">
        <v>423</v>
      </c>
      <c r="S87" s="7" t="s">
        <v>424</v>
      </c>
      <c r="T87" s="7" t="s">
        <v>415</v>
      </c>
      <c r="U87" s="7" t="s">
        <v>311</v>
      </c>
      <c r="V87" s="7" t="s">
        <v>152</v>
      </c>
    </row>
    <row r="88" spans="1:23" x14ac:dyDescent="0.3">
      <c r="A88">
        <f t="shared" si="1"/>
        <v>84</v>
      </c>
      <c r="B88" s="7" t="s">
        <v>1201</v>
      </c>
      <c r="C88" s="7" t="s">
        <v>1202</v>
      </c>
      <c r="D88" s="7" t="s">
        <v>1203</v>
      </c>
      <c r="E88" s="7" t="s">
        <v>1006</v>
      </c>
      <c r="F88" s="7" t="s">
        <v>1099</v>
      </c>
      <c r="G88" s="7" t="s">
        <v>1204</v>
      </c>
      <c r="H88" s="7" t="s">
        <v>57</v>
      </c>
      <c r="I88" s="8">
        <v>45931</v>
      </c>
      <c r="J88" s="7" t="s">
        <v>1205</v>
      </c>
      <c r="K88" s="7" t="s">
        <v>47</v>
      </c>
      <c r="L88" s="7" t="s">
        <v>44</v>
      </c>
      <c r="M88" s="7">
        <v>810</v>
      </c>
      <c r="N88" s="7">
        <v>931.49999999999989</v>
      </c>
      <c r="O88" s="7" t="s">
        <v>59</v>
      </c>
      <c r="P88" s="7" t="s">
        <v>33</v>
      </c>
      <c r="Q88" s="7" t="s">
        <v>49</v>
      </c>
      <c r="R88" s="7" t="s">
        <v>150</v>
      </c>
      <c r="S88" s="7" t="s">
        <v>158</v>
      </c>
      <c r="T88" s="7" t="s">
        <v>823</v>
      </c>
      <c r="U88" s="7" t="s">
        <v>37</v>
      </c>
      <c r="V88" s="7" t="s">
        <v>39</v>
      </c>
    </row>
    <row r="89" spans="1:23" x14ac:dyDescent="0.3">
      <c r="A89">
        <f t="shared" si="1"/>
        <v>85</v>
      </c>
      <c r="B89" s="7" t="s">
        <v>736</v>
      </c>
      <c r="C89" s="7" t="s">
        <v>737</v>
      </c>
      <c r="D89" s="7" t="s">
        <v>690</v>
      </c>
      <c r="E89" s="7" t="s">
        <v>651</v>
      </c>
      <c r="F89" s="7" t="s">
        <v>693</v>
      </c>
      <c r="G89" s="7" t="s">
        <v>738</v>
      </c>
      <c r="H89" s="7" t="s">
        <v>77</v>
      </c>
      <c r="I89" s="8">
        <v>45444</v>
      </c>
      <c r="J89" s="7" t="s">
        <v>739</v>
      </c>
      <c r="K89" s="7" t="s">
        <v>47</v>
      </c>
      <c r="L89" s="7" t="s">
        <v>26</v>
      </c>
      <c r="M89" s="7">
        <v>702</v>
      </c>
      <c r="N89" s="7">
        <v>807.3</v>
      </c>
      <c r="O89" s="7" t="s">
        <v>32</v>
      </c>
      <c r="P89" s="7" t="s">
        <v>164</v>
      </c>
      <c r="Q89" s="7" t="s">
        <v>49</v>
      </c>
      <c r="R89" s="7" t="s">
        <v>93</v>
      </c>
      <c r="S89" s="7" t="s">
        <v>166</v>
      </c>
      <c r="T89" s="7" t="s">
        <v>37</v>
      </c>
      <c r="U89" s="7" t="s">
        <v>694</v>
      </c>
      <c r="V89" s="7" t="s">
        <v>740</v>
      </c>
    </row>
    <row r="90" spans="1:23" x14ac:dyDescent="0.3">
      <c r="A90">
        <f t="shared" si="1"/>
        <v>86</v>
      </c>
      <c r="B90" s="7" t="s">
        <v>365</v>
      </c>
      <c r="C90" s="7" t="s">
        <v>366</v>
      </c>
      <c r="D90" s="7" t="s">
        <v>287</v>
      </c>
      <c r="E90" s="7" t="s">
        <v>28</v>
      </c>
      <c r="F90" s="7" t="s">
        <v>79</v>
      </c>
      <c r="G90" s="7" t="s">
        <v>367</v>
      </c>
      <c r="H90" s="7" t="s">
        <v>57</v>
      </c>
      <c r="I90" s="8">
        <v>45778</v>
      </c>
      <c r="J90" s="7" t="s">
        <v>368</v>
      </c>
      <c r="K90" s="7" t="s">
        <v>47</v>
      </c>
      <c r="L90" s="7" t="s">
        <v>26</v>
      </c>
      <c r="M90" s="7">
        <v>1215</v>
      </c>
      <c r="N90" s="7">
        <v>1397.25</v>
      </c>
      <c r="O90" s="7" t="s">
        <v>32</v>
      </c>
      <c r="P90" s="7" t="s">
        <v>164</v>
      </c>
      <c r="Q90" s="7" t="s">
        <v>49</v>
      </c>
      <c r="R90" s="7" t="s">
        <v>150</v>
      </c>
      <c r="S90" s="7" t="s">
        <v>362</v>
      </c>
      <c r="T90" s="7" t="s">
        <v>338</v>
      </c>
      <c r="U90" s="7" t="s">
        <v>369</v>
      </c>
      <c r="V90" s="7" t="s">
        <v>39</v>
      </c>
    </row>
    <row r="91" spans="1:23" x14ac:dyDescent="0.3">
      <c r="A91">
        <f t="shared" si="1"/>
        <v>87</v>
      </c>
      <c r="B91" s="7" t="s">
        <v>628</v>
      </c>
      <c r="C91" s="7" t="s">
        <v>629</v>
      </c>
      <c r="D91" s="7" t="s">
        <v>630</v>
      </c>
      <c r="E91" s="7" t="s">
        <v>28</v>
      </c>
      <c r="F91" s="7" t="s">
        <v>48</v>
      </c>
      <c r="G91" s="7" t="s">
        <v>631</v>
      </c>
      <c r="H91" s="7" t="s">
        <v>45</v>
      </c>
      <c r="I91" s="8">
        <v>46143</v>
      </c>
      <c r="J91" s="7" t="s">
        <v>632</v>
      </c>
      <c r="K91" s="7" t="s">
        <v>572</v>
      </c>
      <c r="L91" s="7" t="s">
        <v>44</v>
      </c>
      <c r="M91" s="7">
        <v>810</v>
      </c>
      <c r="N91" s="7">
        <v>931.49999999999989</v>
      </c>
      <c r="O91" s="7" t="s">
        <v>59</v>
      </c>
      <c r="P91" s="7" t="s">
        <v>70</v>
      </c>
      <c r="Q91" s="7" t="s">
        <v>49</v>
      </c>
      <c r="R91" s="7" t="s">
        <v>71</v>
      </c>
      <c r="S91" s="7" t="s">
        <v>633</v>
      </c>
      <c r="T91" s="7" t="s">
        <v>37</v>
      </c>
      <c r="U91" s="7" t="s">
        <v>497</v>
      </c>
      <c r="V91" s="7" t="s">
        <v>460</v>
      </c>
      <c r="W91" t="s">
        <v>603</v>
      </c>
    </row>
    <row r="92" spans="1:23" x14ac:dyDescent="0.3">
      <c r="A92">
        <f t="shared" si="1"/>
        <v>88</v>
      </c>
      <c r="B92" s="7" t="s">
        <v>263</v>
      </c>
      <c r="C92" s="7" t="s">
        <v>264</v>
      </c>
      <c r="D92" s="7" t="s">
        <v>265</v>
      </c>
      <c r="E92" s="7" t="s">
        <v>28</v>
      </c>
      <c r="F92" s="7" t="s">
        <v>48</v>
      </c>
      <c r="G92" s="7" t="s">
        <v>266</v>
      </c>
      <c r="H92" s="7" t="s">
        <v>57</v>
      </c>
      <c r="I92" s="8">
        <v>45627</v>
      </c>
      <c r="J92" s="7" t="s">
        <v>267</v>
      </c>
      <c r="K92" s="7" t="s">
        <v>47</v>
      </c>
      <c r="L92" s="7" t="s">
        <v>26</v>
      </c>
      <c r="M92" s="7">
        <v>1080</v>
      </c>
      <c r="N92" s="7">
        <v>1242</v>
      </c>
      <c r="O92" s="7" t="s">
        <v>32</v>
      </c>
      <c r="P92" s="7" t="s">
        <v>33</v>
      </c>
      <c r="Q92" s="7" t="s">
        <v>49</v>
      </c>
      <c r="R92" s="7" t="s">
        <v>268</v>
      </c>
      <c r="S92" s="7" t="s">
        <v>166</v>
      </c>
      <c r="T92" s="7" t="s">
        <v>51</v>
      </c>
      <c r="U92" s="7" t="s">
        <v>52</v>
      </c>
      <c r="V92" s="7" t="s">
        <v>39</v>
      </c>
      <c r="W92" t="s">
        <v>603</v>
      </c>
    </row>
    <row r="93" spans="1:23" x14ac:dyDescent="0.3">
      <c r="A93">
        <f t="shared" si="1"/>
        <v>89</v>
      </c>
      <c r="B93" s="7" t="s">
        <v>85</v>
      </c>
      <c r="C93" s="7" t="s">
        <v>86</v>
      </c>
      <c r="D93" s="7" t="s">
        <v>87</v>
      </c>
      <c r="E93" s="7" t="s">
        <v>28</v>
      </c>
      <c r="F93" s="7" t="s">
        <v>90</v>
      </c>
      <c r="G93" s="7" t="s">
        <v>88</v>
      </c>
      <c r="H93" s="7" t="s">
        <v>27</v>
      </c>
      <c r="I93" s="8">
        <v>45323</v>
      </c>
      <c r="J93" s="7" t="s">
        <v>89</v>
      </c>
      <c r="K93" s="7" t="s">
        <v>47</v>
      </c>
      <c r="L93" s="7" t="s">
        <v>26</v>
      </c>
      <c r="M93" s="7">
        <v>1620</v>
      </c>
      <c r="N93" s="7">
        <v>1862.9999999999998</v>
      </c>
      <c r="O93" s="7" t="s">
        <v>32</v>
      </c>
      <c r="P93" s="7" t="s">
        <v>91</v>
      </c>
      <c r="Q93" s="7" t="s">
        <v>92</v>
      </c>
      <c r="R93" s="7" t="s">
        <v>93</v>
      </c>
      <c r="S93" s="7" t="s">
        <v>94</v>
      </c>
      <c r="T93" s="7" t="s">
        <v>51</v>
      </c>
      <c r="U93" s="7" t="s">
        <v>83</v>
      </c>
      <c r="V93" s="7" t="s">
        <v>95</v>
      </c>
      <c r="W93" t="s">
        <v>603</v>
      </c>
    </row>
    <row r="94" spans="1:23" x14ac:dyDescent="0.3">
      <c r="A94">
        <f t="shared" si="1"/>
        <v>90</v>
      </c>
      <c r="B94" s="7" t="s">
        <v>461</v>
      </c>
      <c r="C94" s="7" t="s">
        <v>462</v>
      </c>
      <c r="D94" s="7" t="s">
        <v>463</v>
      </c>
      <c r="E94" s="7" t="s">
        <v>28</v>
      </c>
      <c r="F94" s="7" t="s">
        <v>48</v>
      </c>
      <c r="G94" s="7" t="s">
        <v>464</v>
      </c>
      <c r="H94" s="7" t="s">
        <v>57</v>
      </c>
      <c r="I94" s="8">
        <v>45931</v>
      </c>
      <c r="J94" s="7" t="s">
        <v>465</v>
      </c>
      <c r="K94" s="7" t="s">
        <v>47</v>
      </c>
      <c r="L94" s="7" t="s">
        <v>26</v>
      </c>
      <c r="M94" s="7">
        <v>945</v>
      </c>
      <c r="N94" s="7">
        <v>1086.75</v>
      </c>
      <c r="O94" s="7" t="s">
        <v>32</v>
      </c>
      <c r="P94" s="7" t="s">
        <v>60</v>
      </c>
      <c r="Q94" s="7" t="s">
        <v>49</v>
      </c>
      <c r="R94" s="7" t="s">
        <v>268</v>
      </c>
      <c r="S94" s="7" t="s">
        <v>50</v>
      </c>
      <c r="T94" s="7" t="s">
        <v>312</v>
      </c>
      <c r="U94" s="7" t="s">
        <v>466</v>
      </c>
      <c r="V94" s="7" t="s">
        <v>430</v>
      </c>
      <c r="W94" t="s">
        <v>603</v>
      </c>
    </row>
    <row r="95" spans="1:23" x14ac:dyDescent="0.3">
      <c r="A95">
        <f t="shared" si="1"/>
        <v>91</v>
      </c>
      <c r="B95" s="7" t="s">
        <v>543</v>
      </c>
      <c r="C95" s="7" t="s">
        <v>544</v>
      </c>
      <c r="D95" s="7" t="s">
        <v>545</v>
      </c>
      <c r="E95" s="7" t="s">
        <v>28</v>
      </c>
      <c r="F95" s="7" t="s">
        <v>79</v>
      </c>
      <c r="G95" s="7" t="s">
        <v>546</v>
      </c>
      <c r="H95" s="7" t="s">
        <v>45</v>
      </c>
      <c r="I95" s="8">
        <v>46054</v>
      </c>
      <c r="J95" s="7" t="s">
        <v>547</v>
      </c>
      <c r="K95" s="7" t="s">
        <v>47</v>
      </c>
      <c r="L95" s="7" t="s">
        <v>26</v>
      </c>
      <c r="M95" s="7">
        <v>4320</v>
      </c>
      <c r="N95" s="7">
        <v>4968</v>
      </c>
      <c r="O95" s="7" t="s">
        <v>32</v>
      </c>
      <c r="P95" s="7" t="s">
        <v>123</v>
      </c>
      <c r="Q95" s="7" t="s">
        <v>548</v>
      </c>
      <c r="R95" s="7" t="s">
        <v>549</v>
      </c>
      <c r="S95" s="7" t="s">
        <v>550</v>
      </c>
      <c r="T95" s="7" t="s">
        <v>551</v>
      </c>
      <c r="U95" s="7" t="s">
        <v>552</v>
      </c>
      <c r="V95" s="7" t="s">
        <v>152</v>
      </c>
    </row>
    <row r="96" spans="1:23" x14ac:dyDescent="0.3">
      <c r="A96">
        <f t="shared" si="1"/>
        <v>92</v>
      </c>
      <c r="B96" s="7" t="s">
        <v>214</v>
      </c>
      <c r="C96" s="7" t="s">
        <v>215</v>
      </c>
      <c r="D96" s="7" t="s">
        <v>216</v>
      </c>
      <c r="E96" s="7" t="s">
        <v>28</v>
      </c>
      <c r="F96" s="7" t="s">
        <v>48</v>
      </c>
      <c r="G96" s="7" t="s">
        <v>217</v>
      </c>
      <c r="H96" s="7" t="s">
        <v>77</v>
      </c>
      <c r="I96" s="8">
        <v>45536</v>
      </c>
      <c r="J96" s="7" t="s">
        <v>218</v>
      </c>
      <c r="K96" s="7" t="s">
        <v>47</v>
      </c>
      <c r="L96" s="7" t="s">
        <v>26</v>
      </c>
      <c r="M96" s="7">
        <v>675</v>
      </c>
      <c r="N96" s="7">
        <v>776.24999999999989</v>
      </c>
      <c r="O96" s="7" t="s">
        <v>32</v>
      </c>
      <c r="P96" s="7" t="s">
        <v>164</v>
      </c>
      <c r="Q96" s="7" t="s">
        <v>49</v>
      </c>
      <c r="R96" s="7" t="s">
        <v>136</v>
      </c>
      <c r="S96" s="7" t="s">
        <v>62</v>
      </c>
      <c r="T96" s="7" t="s">
        <v>151</v>
      </c>
      <c r="U96" s="7" t="s">
        <v>52</v>
      </c>
      <c r="V96" s="7" t="s">
        <v>208</v>
      </c>
      <c r="W96" t="s">
        <v>603</v>
      </c>
    </row>
    <row r="97" spans="1:23" x14ac:dyDescent="0.3">
      <c r="A97">
        <f t="shared" si="1"/>
        <v>93</v>
      </c>
      <c r="B97" s="7" t="s">
        <v>831</v>
      </c>
      <c r="C97" s="7" t="s">
        <v>832</v>
      </c>
      <c r="D97" s="7" t="s">
        <v>833</v>
      </c>
      <c r="E97" s="7" t="s">
        <v>651</v>
      </c>
      <c r="F97" s="7" t="s">
        <v>777</v>
      </c>
      <c r="G97" s="7" t="s">
        <v>834</v>
      </c>
      <c r="H97" s="7" t="s">
        <v>57</v>
      </c>
      <c r="I97" s="8">
        <v>45931</v>
      </c>
      <c r="J97" s="7" t="s">
        <v>835</v>
      </c>
      <c r="K97" s="7" t="s">
        <v>47</v>
      </c>
      <c r="L97" s="7" t="s">
        <v>44</v>
      </c>
      <c r="M97" s="7">
        <v>945</v>
      </c>
      <c r="N97" s="7">
        <v>1086.75</v>
      </c>
      <c r="O97" s="7" t="s">
        <v>59</v>
      </c>
      <c r="P97" s="7" t="s">
        <v>60</v>
      </c>
      <c r="Q97" s="7" t="s">
        <v>49</v>
      </c>
      <c r="R97" s="7" t="s">
        <v>98</v>
      </c>
      <c r="S97" s="7" t="s">
        <v>158</v>
      </c>
      <c r="T97" s="7" t="s">
        <v>823</v>
      </c>
      <c r="U97" s="7" t="s">
        <v>37</v>
      </c>
      <c r="V97" s="7" t="s">
        <v>39</v>
      </c>
      <c r="W97" t="s">
        <v>627</v>
      </c>
    </row>
    <row r="98" spans="1:23" x14ac:dyDescent="0.3">
      <c r="A98">
        <f t="shared" si="1"/>
        <v>94</v>
      </c>
      <c r="B98" s="7" t="s">
        <v>1116</v>
      </c>
      <c r="C98" s="7" t="s">
        <v>1117</v>
      </c>
      <c r="D98" s="7" t="s">
        <v>1096</v>
      </c>
      <c r="E98" s="7" t="s">
        <v>1006</v>
      </c>
      <c r="F98" s="7" t="s">
        <v>1099</v>
      </c>
      <c r="G98" s="7" t="s">
        <v>1118</v>
      </c>
      <c r="H98" s="7" t="s">
        <v>45</v>
      </c>
      <c r="I98" s="8" t="s">
        <v>1276</v>
      </c>
      <c r="J98" s="7" t="s">
        <v>1119</v>
      </c>
      <c r="K98" s="7" t="s">
        <v>47</v>
      </c>
      <c r="L98" s="7" t="s">
        <v>44</v>
      </c>
      <c r="M98" s="7">
        <v>1350</v>
      </c>
      <c r="N98" s="7">
        <v>1552.4999999999998</v>
      </c>
      <c r="O98" s="7" t="s">
        <v>59</v>
      </c>
      <c r="P98" s="7" t="s">
        <v>566</v>
      </c>
      <c r="Q98" s="7" t="s">
        <v>49</v>
      </c>
      <c r="R98" s="7" t="s">
        <v>136</v>
      </c>
      <c r="S98" s="7" t="s">
        <v>375</v>
      </c>
      <c r="T98" s="7" t="s">
        <v>37</v>
      </c>
      <c r="U98" s="7" t="s">
        <v>694</v>
      </c>
      <c r="V98" s="7" t="s">
        <v>39</v>
      </c>
      <c r="W98" t="s">
        <v>603</v>
      </c>
    </row>
    <row r="99" spans="1:23" x14ac:dyDescent="0.3">
      <c r="A99">
        <f t="shared" si="1"/>
        <v>95</v>
      </c>
      <c r="B99" s="7" t="s">
        <v>269</v>
      </c>
      <c r="C99" s="7" t="s">
        <v>270</v>
      </c>
      <c r="D99" s="7" t="s">
        <v>271</v>
      </c>
      <c r="E99" s="7" t="s">
        <v>28</v>
      </c>
      <c r="F99" s="7" t="s">
        <v>275</v>
      </c>
      <c r="G99" s="7" t="s">
        <v>272</v>
      </c>
      <c r="H99" s="7" t="s">
        <v>77</v>
      </c>
      <c r="I99" s="8">
        <v>45627</v>
      </c>
      <c r="J99" s="7" t="s">
        <v>273</v>
      </c>
      <c r="K99" s="7" t="s">
        <v>274</v>
      </c>
      <c r="L99" s="7" t="s">
        <v>26</v>
      </c>
      <c r="M99" s="7">
        <v>297</v>
      </c>
      <c r="N99" s="7">
        <v>341.54999999999995</v>
      </c>
      <c r="O99" s="7" t="s">
        <v>32</v>
      </c>
      <c r="P99" s="7" t="s">
        <v>245</v>
      </c>
      <c r="Q99" s="7" t="s">
        <v>276</v>
      </c>
      <c r="R99" s="7" t="s">
        <v>245</v>
      </c>
      <c r="S99" s="7" t="s">
        <v>277</v>
      </c>
      <c r="T99" s="7" t="s">
        <v>51</v>
      </c>
      <c r="U99" s="7" t="s">
        <v>278</v>
      </c>
      <c r="V99" s="7" t="s">
        <v>95</v>
      </c>
      <c r="W99" t="s">
        <v>603</v>
      </c>
    </row>
    <row r="100" spans="1:23" x14ac:dyDescent="0.3">
      <c r="A100">
        <f t="shared" si="1"/>
        <v>96</v>
      </c>
      <c r="B100" s="7" t="s">
        <v>514</v>
      </c>
      <c r="C100" s="7" t="s">
        <v>515</v>
      </c>
      <c r="D100" s="7" t="s">
        <v>322</v>
      </c>
      <c r="E100" s="7" t="s">
        <v>28</v>
      </c>
      <c r="F100" s="7" t="s">
        <v>48</v>
      </c>
      <c r="G100" s="7" t="s">
        <v>516</v>
      </c>
      <c r="H100" s="7" t="s">
        <v>45</v>
      </c>
      <c r="I100" s="8">
        <v>45992</v>
      </c>
      <c r="J100" s="7" t="s">
        <v>517</v>
      </c>
      <c r="K100" s="7" t="s">
        <v>47</v>
      </c>
      <c r="L100" s="7" t="s">
        <v>26</v>
      </c>
      <c r="M100" s="7">
        <v>810</v>
      </c>
      <c r="N100" s="7">
        <v>931.49999999999989</v>
      </c>
      <c r="O100" s="7" t="s">
        <v>32</v>
      </c>
      <c r="P100" s="7" t="s">
        <v>60</v>
      </c>
      <c r="Q100" s="7" t="s">
        <v>49</v>
      </c>
      <c r="R100" s="7" t="s">
        <v>136</v>
      </c>
      <c r="S100" s="7" t="s">
        <v>158</v>
      </c>
      <c r="T100" s="7" t="s">
        <v>312</v>
      </c>
      <c r="U100" s="7" t="s">
        <v>319</v>
      </c>
      <c r="V100" s="7" t="s">
        <v>208</v>
      </c>
    </row>
    <row r="101" spans="1:23" x14ac:dyDescent="0.3">
      <c r="A101">
        <f t="shared" si="1"/>
        <v>97</v>
      </c>
      <c r="B101" s="7" t="s">
        <v>819</v>
      </c>
      <c r="C101" s="7" t="s">
        <v>820</v>
      </c>
      <c r="D101" s="7" t="s">
        <v>796</v>
      </c>
      <c r="E101" s="7" t="s">
        <v>651</v>
      </c>
      <c r="F101" s="7" t="s">
        <v>777</v>
      </c>
      <c r="G101" s="7" t="s">
        <v>821</v>
      </c>
      <c r="H101" s="7" t="s">
        <v>57</v>
      </c>
      <c r="I101" s="8">
        <v>45931</v>
      </c>
      <c r="J101" s="7" t="s">
        <v>822</v>
      </c>
      <c r="K101" s="7" t="s">
        <v>47</v>
      </c>
      <c r="L101" s="7" t="s">
        <v>44</v>
      </c>
      <c r="M101" s="7">
        <v>810</v>
      </c>
      <c r="N101" s="7">
        <v>931.49999999999989</v>
      </c>
      <c r="O101" s="7" t="s">
        <v>59</v>
      </c>
      <c r="P101" s="7" t="s">
        <v>33</v>
      </c>
      <c r="Q101" s="7" t="s">
        <v>49</v>
      </c>
      <c r="R101" s="7" t="s">
        <v>136</v>
      </c>
      <c r="S101" s="7" t="s">
        <v>50</v>
      </c>
      <c r="T101" s="7" t="s">
        <v>823</v>
      </c>
      <c r="U101" s="7" t="s">
        <v>37</v>
      </c>
      <c r="V101" s="7" t="s">
        <v>39</v>
      </c>
    </row>
    <row r="102" spans="1:23" x14ac:dyDescent="0.3">
      <c r="A102">
        <f t="shared" si="1"/>
        <v>98</v>
      </c>
      <c r="B102" s="7" t="s">
        <v>1100</v>
      </c>
      <c r="C102" s="7" t="s">
        <v>1101</v>
      </c>
      <c r="D102" s="7" t="s">
        <v>1102</v>
      </c>
      <c r="E102" s="7" t="s">
        <v>1006</v>
      </c>
      <c r="F102" s="7" t="s">
        <v>1105</v>
      </c>
      <c r="G102" s="7" t="s">
        <v>1103</v>
      </c>
      <c r="H102" s="7" t="s">
        <v>77</v>
      </c>
      <c r="I102" s="8" t="s">
        <v>1275</v>
      </c>
      <c r="J102" s="7" t="s">
        <v>1104</v>
      </c>
      <c r="K102" s="7" t="s">
        <v>47</v>
      </c>
      <c r="L102" s="7" t="s">
        <v>26</v>
      </c>
      <c r="M102" s="7">
        <v>675</v>
      </c>
      <c r="N102" s="7">
        <v>776.24999999999989</v>
      </c>
      <c r="O102" s="7" t="s">
        <v>32</v>
      </c>
      <c r="P102" s="7" t="s">
        <v>70</v>
      </c>
      <c r="Q102" s="7" t="s">
        <v>49</v>
      </c>
      <c r="R102" s="7" t="s">
        <v>61</v>
      </c>
      <c r="S102" s="7" t="s">
        <v>207</v>
      </c>
      <c r="T102" s="7" t="s">
        <v>37</v>
      </c>
      <c r="U102" s="7" t="s">
        <v>38</v>
      </c>
      <c r="V102" s="7" t="s">
        <v>1072</v>
      </c>
    </row>
    <row r="103" spans="1:23" x14ac:dyDescent="0.3">
      <c r="A103">
        <f t="shared" si="1"/>
        <v>99</v>
      </c>
      <c r="B103" s="7" t="s">
        <v>1111</v>
      </c>
      <c r="C103" s="7" t="s">
        <v>1112</v>
      </c>
      <c r="D103" s="7" t="s">
        <v>1113</v>
      </c>
      <c r="E103" s="7" t="s">
        <v>1006</v>
      </c>
      <c r="F103" s="7" t="s">
        <v>1051</v>
      </c>
      <c r="G103" s="7" t="s">
        <v>1114</v>
      </c>
      <c r="H103" s="7" t="s">
        <v>77</v>
      </c>
      <c r="I103" s="8">
        <v>45536</v>
      </c>
      <c r="J103" s="7" t="s">
        <v>1115</v>
      </c>
      <c r="K103" s="7" t="s">
        <v>47</v>
      </c>
      <c r="L103" s="7" t="s">
        <v>26</v>
      </c>
      <c r="M103" s="7">
        <v>783</v>
      </c>
      <c r="N103" s="7">
        <v>900.44999999999993</v>
      </c>
      <c r="O103" s="7" t="s">
        <v>32</v>
      </c>
      <c r="P103" s="7" t="s">
        <v>164</v>
      </c>
      <c r="Q103" s="7" t="s">
        <v>49</v>
      </c>
      <c r="R103" s="7" t="s">
        <v>150</v>
      </c>
      <c r="S103" s="7" t="s">
        <v>362</v>
      </c>
      <c r="T103" s="7" t="s">
        <v>37</v>
      </c>
      <c r="U103" s="7" t="s">
        <v>745</v>
      </c>
      <c r="V103" s="7" t="s">
        <v>208</v>
      </c>
    </row>
    <row r="104" spans="1:23" x14ac:dyDescent="0.3">
      <c r="A104">
        <f t="shared" si="1"/>
        <v>100</v>
      </c>
      <c r="B104" s="7" t="s">
        <v>139</v>
      </c>
      <c r="C104" s="7" t="s">
        <v>140</v>
      </c>
      <c r="D104" s="7" t="s">
        <v>141</v>
      </c>
      <c r="E104" s="7" t="s">
        <v>28</v>
      </c>
      <c r="F104" s="7" t="s">
        <v>79</v>
      </c>
      <c r="G104" s="7" t="s">
        <v>142</v>
      </c>
      <c r="H104" s="7" t="s">
        <v>77</v>
      </c>
      <c r="I104" s="8" t="s">
        <v>1260</v>
      </c>
      <c r="J104" s="7" t="s">
        <v>143</v>
      </c>
      <c r="K104" s="7" t="s">
        <v>47</v>
      </c>
      <c r="L104" s="7" t="s">
        <v>132</v>
      </c>
      <c r="M104" s="7">
        <v>1485</v>
      </c>
      <c r="N104" s="7">
        <v>1707.7499999999998</v>
      </c>
      <c r="O104" s="7" t="s">
        <v>32</v>
      </c>
      <c r="P104" s="7" t="s">
        <v>80</v>
      </c>
      <c r="Q104" s="7" t="s">
        <v>144</v>
      </c>
      <c r="R104" s="7" t="s">
        <v>145</v>
      </c>
      <c r="S104" s="7" t="s">
        <v>146</v>
      </c>
      <c r="T104" s="7" t="s">
        <v>147</v>
      </c>
      <c r="U104" s="7" t="s">
        <v>148</v>
      </c>
      <c r="V104" s="7" t="s">
        <v>149</v>
      </c>
    </row>
    <row r="105" spans="1:23" x14ac:dyDescent="0.3">
      <c r="A105">
        <f t="shared" si="1"/>
        <v>101</v>
      </c>
      <c r="B105" s="7" t="s">
        <v>901</v>
      </c>
      <c r="C105" s="7" t="s">
        <v>902</v>
      </c>
      <c r="D105" s="7" t="s">
        <v>903</v>
      </c>
      <c r="E105" s="7" t="s">
        <v>651</v>
      </c>
      <c r="F105" s="7" t="s">
        <v>730</v>
      </c>
      <c r="G105" s="7" t="s">
        <v>904</v>
      </c>
      <c r="H105" s="7" t="s">
        <v>45</v>
      </c>
      <c r="I105" s="8">
        <v>46023</v>
      </c>
      <c r="J105" s="7" t="s">
        <v>905</v>
      </c>
      <c r="K105" s="7" t="s">
        <v>47</v>
      </c>
      <c r="L105" s="7" t="s">
        <v>26</v>
      </c>
      <c r="M105" s="7">
        <v>1620</v>
      </c>
      <c r="N105" s="7">
        <v>1862.9999999999998</v>
      </c>
      <c r="O105" s="7" t="s">
        <v>32</v>
      </c>
      <c r="P105" s="7" t="s">
        <v>164</v>
      </c>
      <c r="Q105" s="7" t="s">
        <v>906</v>
      </c>
      <c r="R105" s="7" t="s">
        <v>907</v>
      </c>
      <c r="S105" s="7" t="s">
        <v>908</v>
      </c>
      <c r="T105" s="7" t="s">
        <v>37</v>
      </c>
      <c r="U105" s="7" t="s">
        <v>909</v>
      </c>
      <c r="V105" s="7" t="s">
        <v>910</v>
      </c>
    </row>
    <row r="106" spans="1:23" x14ac:dyDescent="0.3">
      <c r="A106">
        <f t="shared" si="1"/>
        <v>102</v>
      </c>
      <c r="B106" s="7" t="s">
        <v>558</v>
      </c>
      <c r="C106" s="7" t="s">
        <v>559</v>
      </c>
      <c r="D106" s="7" t="s">
        <v>560</v>
      </c>
      <c r="E106" s="7" t="s">
        <v>28</v>
      </c>
      <c r="F106" s="7" t="s">
        <v>563</v>
      </c>
      <c r="G106" s="7" t="s">
        <v>561</v>
      </c>
      <c r="H106" s="7" t="s">
        <v>45</v>
      </c>
      <c r="I106" s="8">
        <v>46054</v>
      </c>
      <c r="J106" s="7" t="s">
        <v>562</v>
      </c>
      <c r="K106" s="7" t="s">
        <v>47</v>
      </c>
      <c r="L106" s="7" t="s">
        <v>26</v>
      </c>
      <c r="M106" s="7">
        <v>1890</v>
      </c>
      <c r="N106" s="7">
        <v>2173.5</v>
      </c>
      <c r="O106" s="7" t="s">
        <v>32</v>
      </c>
      <c r="P106" s="7" t="s">
        <v>97</v>
      </c>
      <c r="Q106" s="7" t="s">
        <v>49</v>
      </c>
      <c r="R106" s="7" t="s">
        <v>452</v>
      </c>
      <c r="S106" s="7" t="s">
        <v>158</v>
      </c>
      <c r="T106" s="7" t="s">
        <v>564</v>
      </c>
      <c r="U106" s="7" t="s">
        <v>319</v>
      </c>
      <c r="V106" s="7" t="s">
        <v>152</v>
      </c>
    </row>
    <row r="107" spans="1:23" x14ac:dyDescent="0.3">
      <c r="A107">
        <f t="shared" si="1"/>
        <v>103</v>
      </c>
      <c r="B107" s="7" t="s">
        <v>741</v>
      </c>
      <c r="C107" s="7" t="s">
        <v>742</v>
      </c>
      <c r="D107" s="7" t="s">
        <v>690</v>
      </c>
      <c r="E107" s="7" t="s">
        <v>651</v>
      </c>
      <c r="F107" s="7" t="s">
        <v>693</v>
      </c>
      <c r="G107" s="7" t="s">
        <v>743</v>
      </c>
      <c r="H107" s="7" t="s">
        <v>77</v>
      </c>
      <c r="I107" s="8">
        <v>45536</v>
      </c>
      <c r="J107" s="7" t="s">
        <v>744</v>
      </c>
      <c r="K107" s="7" t="s">
        <v>47</v>
      </c>
      <c r="L107" s="7" t="s">
        <v>26</v>
      </c>
      <c r="M107" s="7">
        <v>810</v>
      </c>
      <c r="N107" s="7">
        <v>931.49999999999989</v>
      </c>
      <c r="O107" s="7" t="s">
        <v>32</v>
      </c>
      <c r="P107" s="7" t="s">
        <v>97</v>
      </c>
      <c r="Q107" s="7" t="s">
        <v>49</v>
      </c>
      <c r="R107" s="7" t="s">
        <v>81</v>
      </c>
      <c r="S107" s="7" t="s">
        <v>513</v>
      </c>
      <c r="T107" s="7" t="s">
        <v>37</v>
      </c>
      <c r="U107" s="7" t="s">
        <v>745</v>
      </c>
      <c r="V107" s="7" t="s">
        <v>746</v>
      </c>
    </row>
    <row r="108" spans="1:23" x14ac:dyDescent="0.3">
      <c r="A108">
        <f t="shared" si="1"/>
        <v>104</v>
      </c>
      <c r="B108" s="7" t="s">
        <v>73</v>
      </c>
      <c r="C108" s="7" t="s">
        <v>74</v>
      </c>
      <c r="D108" s="7" t="s">
        <v>75</v>
      </c>
      <c r="E108" s="7" t="s">
        <v>28</v>
      </c>
      <c r="F108" s="7" t="s">
        <v>79</v>
      </c>
      <c r="G108" s="7" t="s">
        <v>76</v>
      </c>
      <c r="H108" s="7" t="s">
        <v>77</v>
      </c>
      <c r="I108" s="8">
        <v>45323</v>
      </c>
      <c r="J108" s="7" t="s">
        <v>78</v>
      </c>
      <c r="K108" s="7" t="s">
        <v>47</v>
      </c>
      <c r="L108" s="7" t="s">
        <v>26</v>
      </c>
      <c r="M108" s="7">
        <v>2430</v>
      </c>
      <c r="N108" s="7">
        <v>2794.5</v>
      </c>
      <c r="O108" s="7" t="s">
        <v>32</v>
      </c>
      <c r="P108" s="7" t="s">
        <v>80</v>
      </c>
      <c r="Q108" s="7" t="s">
        <v>49</v>
      </c>
      <c r="R108" s="7" t="s">
        <v>81</v>
      </c>
      <c r="S108" s="7" t="s">
        <v>82</v>
      </c>
      <c r="T108" s="7" t="s">
        <v>51</v>
      </c>
      <c r="U108" s="7" t="s">
        <v>83</v>
      </c>
      <c r="V108" s="7" t="s">
        <v>84</v>
      </c>
    </row>
    <row r="109" spans="1:23" x14ac:dyDescent="0.3">
      <c r="A109">
        <f t="shared" si="1"/>
        <v>105</v>
      </c>
      <c r="B109" s="7" t="s">
        <v>528</v>
      </c>
      <c r="C109" s="7" t="s">
        <v>529</v>
      </c>
      <c r="D109" s="7" t="s">
        <v>304</v>
      </c>
      <c r="E109" s="7" t="s">
        <v>28</v>
      </c>
      <c r="F109" s="7" t="s">
        <v>532</v>
      </c>
      <c r="G109" s="7" t="s">
        <v>530</v>
      </c>
      <c r="H109" s="7" t="s">
        <v>57</v>
      </c>
      <c r="I109" s="8">
        <v>46023</v>
      </c>
      <c r="J109" s="7" t="s">
        <v>531</v>
      </c>
      <c r="K109" s="7" t="s">
        <v>47</v>
      </c>
      <c r="L109" s="7" t="s">
        <v>26</v>
      </c>
      <c r="M109" s="7">
        <v>3240</v>
      </c>
      <c r="N109" s="7">
        <v>3725.9999999999995</v>
      </c>
      <c r="O109" s="7" t="s">
        <v>32</v>
      </c>
      <c r="P109" s="7" t="s">
        <v>307</v>
      </c>
      <c r="Q109" s="7" t="s">
        <v>242</v>
      </c>
      <c r="R109" s="7" t="s">
        <v>165</v>
      </c>
      <c r="S109" s="7" t="s">
        <v>442</v>
      </c>
      <c r="T109" s="7" t="s">
        <v>312</v>
      </c>
      <c r="U109" s="7" t="s">
        <v>311</v>
      </c>
      <c r="V109" s="7" t="s">
        <v>313</v>
      </c>
    </row>
    <row r="110" spans="1:23" x14ac:dyDescent="0.3">
      <c r="A110">
        <f t="shared" si="1"/>
        <v>106</v>
      </c>
      <c r="B110" s="7" t="s">
        <v>523</v>
      </c>
      <c r="C110" s="7" t="s">
        <v>524</v>
      </c>
      <c r="D110" s="7" t="s">
        <v>184</v>
      </c>
      <c r="E110" s="7" t="s">
        <v>28</v>
      </c>
      <c r="F110" s="7"/>
      <c r="G110" s="7" t="s">
        <v>525</v>
      </c>
      <c r="H110" s="7" t="s">
        <v>45</v>
      </c>
      <c r="I110" s="8">
        <v>45992</v>
      </c>
      <c r="J110" s="7" t="s">
        <v>526</v>
      </c>
      <c r="K110" s="7" t="s">
        <v>47</v>
      </c>
      <c r="L110" s="7" t="s">
        <v>26</v>
      </c>
      <c r="M110" s="7">
        <v>810</v>
      </c>
      <c r="N110" s="7">
        <v>931.49999999999989</v>
      </c>
      <c r="O110" s="7" t="s">
        <v>32</v>
      </c>
      <c r="P110" s="7" t="s">
        <v>33</v>
      </c>
      <c r="Q110" s="7" t="s">
        <v>49</v>
      </c>
      <c r="R110" s="7" t="s">
        <v>268</v>
      </c>
      <c r="S110" s="7" t="s">
        <v>233</v>
      </c>
      <c r="T110" s="7" t="s">
        <v>312</v>
      </c>
      <c r="U110" s="7" t="s">
        <v>319</v>
      </c>
      <c r="V110" s="7" t="s">
        <v>527</v>
      </c>
    </row>
    <row r="111" spans="1:23" x14ac:dyDescent="0.3">
      <c r="A111">
        <f t="shared" si="1"/>
        <v>107</v>
      </c>
      <c r="B111" s="7" t="s">
        <v>455</v>
      </c>
      <c r="C111" s="7" t="s">
        <v>456</v>
      </c>
      <c r="D111" s="7" t="s">
        <v>197</v>
      </c>
      <c r="E111" s="7" t="s">
        <v>28</v>
      </c>
      <c r="F111" s="7" t="s">
        <v>48</v>
      </c>
      <c r="G111" s="7" t="s">
        <v>457</v>
      </c>
      <c r="H111" s="7" t="s">
        <v>45</v>
      </c>
      <c r="I111" s="8">
        <v>45931</v>
      </c>
      <c r="J111" s="7" t="s">
        <v>458</v>
      </c>
      <c r="K111" s="7" t="s">
        <v>47</v>
      </c>
      <c r="L111" s="7" t="s">
        <v>26</v>
      </c>
      <c r="M111" s="7">
        <v>810</v>
      </c>
      <c r="N111" s="7">
        <v>931.49999999999989</v>
      </c>
      <c r="O111" s="7" t="s">
        <v>32</v>
      </c>
      <c r="P111" s="7" t="s">
        <v>60</v>
      </c>
      <c r="Q111" s="7" t="s">
        <v>49</v>
      </c>
      <c r="R111" s="7" t="s">
        <v>459</v>
      </c>
      <c r="S111" s="7" t="s">
        <v>158</v>
      </c>
      <c r="T111" s="7" t="s">
        <v>312</v>
      </c>
      <c r="U111" s="7" t="s">
        <v>319</v>
      </c>
      <c r="V111" s="7" t="s">
        <v>460</v>
      </c>
    </row>
    <row r="112" spans="1:23" x14ac:dyDescent="0.3">
      <c r="A112">
        <f t="shared" si="1"/>
        <v>108</v>
      </c>
      <c r="B112" s="7" t="s">
        <v>1052</v>
      </c>
      <c r="C112" s="7" t="s">
        <v>1053</v>
      </c>
      <c r="D112" s="7" t="s">
        <v>1054</v>
      </c>
      <c r="E112" s="7" t="s">
        <v>1006</v>
      </c>
      <c r="F112" s="7" t="s">
        <v>1030</v>
      </c>
      <c r="G112" s="7" t="s">
        <v>1055</v>
      </c>
      <c r="H112" s="7" t="s">
        <v>77</v>
      </c>
      <c r="I112" s="8">
        <v>45444</v>
      </c>
      <c r="J112" s="7" t="s">
        <v>1056</v>
      </c>
      <c r="K112" s="7" t="s">
        <v>47</v>
      </c>
      <c r="L112" s="7" t="s">
        <v>26</v>
      </c>
      <c r="M112" s="7">
        <v>675</v>
      </c>
      <c r="N112" s="7">
        <v>776.24999999999989</v>
      </c>
      <c r="O112" s="7" t="s">
        <v>32</v>
      </c>
      <c r="P112" s="7" t="s">
        <v>70</v>
      </c>
      <c r="Q112" s="7" t="s">
        <v>49</v>
      </c>
      <c r="R112" s="7" t="s">
        <v>136</v>
      </c>
      <c r="S112" s="7" t="s">
        <v>72</v>
      </c>
      <c r="T112" s="7" t="s">
        <v>37</v>
      </c>
      <c r="U112" s="7" t="s">
        <v>38</v>
      </c>
      <c r="V112" s="7" t="s">
        <v>1057</v>
      </c>
    </row>
    <row r="113" spans="1:23" x14ac:dyDescent="0.3">
      <c r="A113">
        <f t="shared" si="1"/>
        <v>109</v>
      </c>
      <c r="B113" s="7" t="s">
        <v>357</v>
      </c>
      <c r="C113" s="7" t="s">
        <v>358</v>
      </c>
      <c r="D113" s="7" t="s">
        <v>287</v>
      </c>
      <c r="E113" s="7" t="s">
        <v>28</v>
      </c>
      <c r="F113" s="7" t="s">
        <v>361</v>
      </c>
      <c r="G113" s="7" t="s">
        <v>359</v>
      </c>
      <c r="H113" s="7">
        <v>2026</v>
      </c>
      <c r="I113" s="8">
        <v>45748</v>
      </c>
      <c r="J113" s="7" t="s">
        <v>360</v>
      </c>
      <c r="K113" s="7" t="s">
        <v>47</v>
      </c>
      <c r="L113" s="7" t="s">
        <v>26</v>
      </c>
      <c r="M113" s="7">
        <v>945</v>
      </c>
      <c r="N113" s="7">
        <v>1086.75</v>
      </c>
      <c r="O113" s="7" t="s">
        <v>32</v>
      </c>
      <c r="P113" s="7" t="s">
        <v>164</v>
      </c>
      <c r="Q113" s="7" t="s">
        <v>49</v>
      </c>
      <c r="R113" s="7" t="s">
        <v>150</v>
      </c>
      <c r="S113" s="7" t="s">
        <v>362</v>
      </c>
      <c r="T113" s="7" t="s">
        <v>363</v>
      </c>
      <c r="U113" s="7" t="s">
        <v>364</v>
      </c>
      <c r="V113" s="7" t="s">
        <v>39</v>
      </c>
    </row>
    <row r="114" spans="1:23" x14ac:dyDescent="0.3">
      <c r="A114">
        <f t="shared" si="1"/>
        <v>110</v>
      </c>
      <c r="B114" s="7" t="s">
        <v>292</v>
      </c>
      <c r="C114" s="7" t="s">
        <v>293</v>
      </c>
      <c r="D114" s="7" t="s">
        <v>55</v>
      </c>
      <c r="E114" s="7" t="s">
        <v>28</v>
      </c>
      <c r="F114" s="7" t="s">
        <v>296</v>
      </c>
      <c r="G114" s="7" t="s">
        <v>294</v>
      </c>
      <c r="H114" s="7" t="s">
        <v>57</v>
      </c>
      <c r="I114" s="8">
        <v>45748</v>
      </c>
      <c r="J114" s="7" t="s">
        <v>295</v>
      </c>
      <c r="K114" s="7" t="s">
        <v>47</v>
      </c>
      <c r="L114" s="7" t="s">
        <v>132</v>
      </c>
      <c r="M114" s="7">
        <v>945</v>
      </c>
      <c r="N114" s="7">
        <v>1086.75</v>
      </c>
      <c r="O114" s="7" t="s">
        <v>32</v>
      </c>
      <c r="P114" s="7" t="s">
        <v>70</v>
      </c>
      <c r="Q114" s="7" t="s">
        <v>297</v>
      </c>
      <c r="R114" s="7" t="s">
        <v>298</v>
      </c>
      <c r="S114" s="7" t="s">
        <v>299</v>
      </c>
      <c r="T114" s="7" t="s">
        <v>300</v>
      </c>
      <c r="U114" s="7" t="s">
        <v>301</v>
      </c>
      <c r="V114" s="7" t="s">
        <v>95</v>
      </c>
    </row>
    <row r="115" spans="1:23" x14ac:dyDescent="0.3">
      <c r="A115">
        <f t="shared" si="1"/>
        <v>111</v>
      </c>
      <c r="B115" s="7" t="s">
        <v>390</v>
      </c>
      <c r="C115" s="7" t="s">
        <v>391</v>
      </c>
      <c r="D115" s="7" t="s">
        <v>55</v>
      </c>
      <c r="E115" s="7" t="s">
        <v>28</v>
      </c>
      <c r="F115" s="7" t="s">
        <v>296</v>
      </c>
      <c r="G115" s="7" t="s">
        <v>392</v>
      </c>
      <c r="H115" s="7" t="s">
        <v>57</v>
      </c>
      <c r="I115" s="8">
        <v>45839</v>
      </c>
      <c r="J115" s="7" t="s">
        <v>393</v>
      </c>
      <c r="K115" s="7" t="s">
        <v>47</v>
      </c>
      <c r="L115" s="7" t="s">
        <v>132</v>
      </c>
      <c r="M115" s="7">
        <v>945</v>
      </c>
      <c r="N115" s="7">
        <v>1086.75</v>
      </c>
      <c r="O115" s="7" t="s">
        <v>32</v>
      </c>
      <c r="P115" s="7" t="s">
        <v>60</v>
      </c>
      <c r="Q115" s="7" t="s">
        <v>394</v>
      </c>
      <c r="R115" s="7" t="s">
        <v>246</v>
      </c>
      <c r="S115" s="7" t="s">
        <v>226</v>
      </c>
      <c r="T115" s="7" t="s">
        <v>300</v>
      </c>
      <c r="U115" s="7" t="s">
        <v>301</v>
      </c>
      <c r="V115" s="7" t="s">
        <v>95</v>
      </c>
    </row>
    <row r="116" spans="1:23" x14ac:dyDescent="0.3">
      <c r="A116">
        <f t="shared" si="1"/>
        <v>112</v>
      </c>
      <c r="B116" s="7" t="s">
        <v>1020</v>
      </c>
      <c r="C116" s="7" t="s">
        <v>1021</v>
      </c>
      <c r="D116" s="7" t="s">
        <v>960</v>
      </c>
      <c r="E116" s="7" t="s">
        <v>251</v>
      </c>
      <c r="F116" s="7" t="s">
        <v>1019</v>
      </c>
      <c r="G116" s="7" t="s">
        <v>1022</v>
      </c>
      <c r="H116" s="7" t="s">
        <v>27</v>
      </c>
      <c r="I116" s="8">
        <v>45292</v>
      </c>
      <c r="J116" s="7" t="s">
        <v>1023</v>
      </c>
      <c r="K116" s="7" t="s">
        <v>30</v>
      </c>
      <c r="L116" s="7" t="s">
        <v>26</v>
      </c>
      <c r="M116" s="7">
        <v>756</v>
      </c>
      <c r="N116" s="7">
        <v>869.4</v>
      </c>
      <c r="O116" s="7" t="s">
        <v>32</v>
      </c>
      <c r="P116" s="7" t="s">
        <v>33</v>
      </c>
      <c r="Q116" s="7" t="s">
        <v>49</v>
      </c>
      <c r="R116" s="7" t="s">
        <v>125</v>
      </c>
      <c r="S116" s="7" t="s">
        <v>62</v>
      </c>
      <c r="T116" s="7" t="s">
        <v>37</v>
      </c>
      <c r="U116" s="7" t="s">
        <v>175</v>
      </c>
      <c r="V116" s="7" t="s">
        <v>1024</v>
      </c>
    </row>
    <row r="117" spans="1:23" x14ac:dyDescent="0.3">
      <c r="A117">
        <f t="shared" si="1"/>
        <v>113</v>
      </c>
      <c r="B117" s="7" t="s">
        <v>407</v>
      </c>
      <c r="C117" s="7" t="s">
        <v>408</v>
      </c>
      <c r="D117" s="7" t="s">
        <v>141</v>
      </c>
      <c r="E117" s="7" t="s">
        <v>28</v>
      </c>
      <c r="F117" s="7" t="s">
        <v>296</v>
      </c>
      <c r="G117" s="7" t="s">
        <v>409</v>
      </c>
      <c r="H117" s="7" t="s">
        <v>57</v>
      </c>
      <c r="I117" s="8">
        <v>45870</v>
      </c>
      <c r="J117" s="7" t="s">
        <v>410</v>
      </c>
      <c r="K117" s="7" t="s">
        <v>47</v>
      </c>
      <c r="L117" s="7" t="s">
        <v>132</v>
      </c>
      <c r="M117" s="7">
        <v>4050</v>
      </c>
      <c r="N117" s="7">
        <v>4657.5</v>
      </c>
      <c r="O117" s="7" t="s">
        <v>32</v>
      </c>
      <c r="P117" s="7" t="s">
        <v>411</v>
      </c>
      <c r="Q117" s="7" t="s">
        <v>412</v>
      </c>
      <c r="R117" s="7" t="s">
        <v>413</v>
      </c>
      <c r="S117" s="7" t="s">
        <v>414</v>
      </c>
      <c r="T117" s="7" t="s">
        <v>415</v>
      </c>
      <c r="U117" s="7" t="s">
        <v>416</v>
      </c>
      <c r="V117" s="7" t="s">
        <v>95</v>
      </c>
    </row>
    <row r="118" spans="1:23" x14ac:dyDescent="0.3">
      <c r="A118">
        <f t="shared" si="1"/>
        <v>114</v>
      </c>
      <c r="B118" s="7" t="s">
        <v>896</v>
      </c>
      <c r="C118" s="7" t="s">
        <v>897</v>
      </c>
      <c r="D118" s="7" t="s">
        <v>898</v>
      </c>
      <c r="E118" s="7" t="s">
        <v>651</v>
      </c>
      <c r="F118" s="7" t="s">
        <v>840</v>
      </c>
      <c r="G118" s="7" t="s">
        <v>899</v>
      </c>
      <c r="H118" s="7" t="s">
        <v>45</v>
      </c>
      <c r="I118" s="8">
        <v>46023</v>
      </c>
      <c r="J118" s="7" t="s">
        <v>900</v>
      </c>
      <c r="K118" s="7" t="s">
        <v>47</v>
      </c>
      <c r="L118" s="7" t="s">
        <v>26</v>
      </c>
      <c r="M118" s="7">
        <v>1080</v>
      </c>
      <c r="N118" s="7">
        <v>1242</v>
      </c>
      <c r="O118" s="7" t="s">
        <v>32</v>
      </c>
      <c r="P118" s="7" t="s">
        <v>70</v>
      </c>
      <c r="Q118" s="7" t="s">
        <v>49</v>
      </c>
      <c r="R118" s="7" t="s">
        <v>61</v>
      </c>
      <c r="S118" s="7" t="s">
        <v>50</v>
      </c>
      <c r="T118" s="7" t="s">
        <v>37</v>
      </c>
      <c r="U118" s="7" t="s">
        <v>851</v>
      </c>
      <c r="V118" s="7" t="s">
        <v>152</v>
      </c>
    </row>
    <row r="119" spans="1:23" x14ac:dyDescent="0.3">
      <c r="A119">
        <f t="shared" si="1"/>
        <v>115</v>
      </c>
      <c r="B119" s="7" t="s">
        <v>1015</v>
      </c>
      <c r="C119" s="7" t="s">
        <v>1016</v>
      </c>
      <c r="D119" s="7" t="s">
        <v>960</v>
      </c>
      <c r="E119" s="7" t="s">
        <v>251</v>
      </c>
      <c r="F119" s="7" t="s">
        <v>1019</v>
      </c>
      <c r="G119" s="7" t="s">
        <v>1017</v>
      </c>
      <c r="H119" s="7" t="s">
        <v>27</v>
      </c>
      <c r="I119" s="8">
        <v>45139</v>
      </c>
      <c r="J119" s="7" t="s">
        <v>1018</v>
      </c>
      <c r="K119" s="7" t="s">
        <v>30</v>
      </c>
      <c r="L119" s="7" t="s">
        <v>26</v>
      </c>
      <c r="M119" s="7">
        <v>567</v>
      </c>
      <c r="N119" s="7">
        <v>652.04999999999995</v>
      </c>
      <c r="O119" s="7" t="s">
        <v>32</v>
      </c>
      <c r="P119" s="7" t="s">
        <v>60</v>
      </c>
      <c r="Q119" s="7" t="s">
        <v>49</v>
      </c>
      <c r="R119" s="7" t="s">
        <v>136</v>
      </c>
      <c r="S119" s="7" t="s">
        <v>633</v>
      </c>
      <c r="T119" s="7" t="s">
        <v>37</v>
      </c>
      <c r="U119" s="7" t="s">
        <v>175</v>
      </c>
      <c r="V119" s="7" t="s">
        <v>138</v>
      </c>
      <c r="W119" t="s">
        <v>127</v>
      </c>
    </row>
    <row r="120" spans="1:23" x14ac:dyDescent="0.3">
      <c r="A120">
        <f t="shared" si="1"/>
        <v>116</v>
      </c>
      <c r="B120" s="7" t="s">
        <v>498</v>
      </c>
      <c r="C120" s="7" t="s">
        <v>499</v>
      </c>
      <c r="D120" s="7" t="s">
        <v>500</v>
      </c>
      <c r="E120" s="7" t="s">
        <v>28</v>
      </c>
      <c r="F120" s="7" t="s">
        <v>503</v>
      </c>
      <c r="G120" s="7" t="s">
        <v>501</v>
      </c>
      <c r="H120" s="7" t="s">
        <v>57</v>
      </c>
      <c r="I120" s="8">
        <v>45962</v>
      </c>
      <c r="J120" s="7" t="s">
        <v>502</v>
      </c>
      <c r="K120" s="7" t="s">
        <v>47</v>
      </c>
      <c r="L120" s="7" t="s">
        <v>26</v>
      </c>
      <c r="M120" s="7">
        <v>675</v>
      </c>
      <c r="N120" s="7">
        <v>776.24999999999989</v>
      </c>
      <c r="O120" s="7" t="s">
        <v>32</v>
      </c>
      <c r="P120" s="7" t="s">
        <v>504</v>
      </c>
      <c r="Q120" s="7" t="s">
        <v>49</v>
      </c>
      <c r="R120" s="7" t="s">
        <v>505</v>
      </c>
      <c r="S120" s="7" t="s">
        <v>50</v>
      </c>
      <c r="T120" s="7" t="s">
        <v>506</v>
      </c>
      <c r="U120" s="7" t="s">
        <v>507</v>
      </c>
      <c r="V120" s="7" t="s">
        <v>95</v>
      </c>
    </row>
    <row r="121" spans="1:23" x14ac:dyDescent="0.3">
      <c r="A121">
        <f t="shared" si="1"/>
        <v>117</v>
      </c>
      <c r="B121" s="7" t="s">
        <v>334</v>
      </c>
      <c r="C121" s="7" t="s">
        <v>335</v>
      </c>
      <c r="D121" s="7" t="s">
        <v>328</v>
      </c>
      <c r="E121" s="7" t="s">
        <v>28</v>
      </c>
      <c r="F121" s="7" t="s">
        <v>331</v>
      </c>
      <c r="G121" s="7" t="s">
        <v>336</v>
      </c>
      <c r="H121" s="7" t="s">
        <v>57</v>
      </c>
      <c r="I121" s="8">
        <v>45748</v>
      </c>
      <c r="J121" s="7" t="s">
        <v>337</v>
      </c>
      <c r="K121" s="7" t="s">
        <v>47</v>
      </c>
      <c r="L121" s="7" t="s">
        <v>26</v>
      </c>
      <c r="M121" s="7">
        <v>1080</v>
      </c>
      <c r="N121" s="7">
        <v>1242</v>
      </c>
      <c r="O121" s="7" t="s">
        <v>32</v>
      </c>
      <c r="P121" s="7" t="s">
        <v>60</v>
      </c>
      <c r="Q121" s="7" t="s">
        <v>49</v>
      </c>
      <c r="R121" s="7" t="s">
        <v>136</v>
      </c>
      <c r="S121" s="7" t="s">
        <v>158</v>
      </c>
      <c r="T121" s="7" t="s">
        <v>338</v>
      </c>
      <c r="U121" s="7" t="s">
        <v>339</v>
      </c>
      <c r="V121" s="7" t="s">
        <v>95</v>
      </c>
    </row>
    <row r="122" spans="1:23" x14ac:dyDescent="0.3">
      <c r="A122">
        <f t="shared" si="1"/>
        <v>118</v>
      </c>
      <c r="B122" s="7" t="s">
        <v>1106</v>
      </c>
      <c r="C122" s="7" t="s">
        <v>1107</v>
      </c>
      <c r="D122" s="7" t="s">
        <v>1108</v>
      </c>
      <c r="E122" s="7" t="s">
        <v>1006</v>
      </c>
      <c r="F122" s="7" t="s">
        <v>1099</v>
      </c>
      <c r="G122" s="7" t="s">
        <v>1109</v>
      </c>
      <c r="H122" s="7" t="s">
        <v>77</v>
      </c>
      <c r="I122" s="8">
        <v>45627</v>
      </c>
      <c r="J122" s="7" t="s">
        <v>1110</v>
      </c>
      <c r="K122" s="7" t="s">
        <v>47</v>
      </c>
      <c r="L122" s="7" t="s">
        <v>44</v>
      </c>
      <c r="M122" s="7">
        <v>864</v>
      </c>
      <c r="N122" s="7">
        <v>993.59999999999991</v>
      </c>
      <c r="O122" s="7" t="s">
        <v>59</v>
      </c>
      <c r="P122" s="7" t="s">
        <v>97</v>
      </c>
      <c r="Q122" s="7" t="s">
        <v>49</v>
      </c>
      <c r="R122" s="7" t="s">
        <v>353</v>
      </c>
      <c r="S122" s="7" t="s">
        <v>166</v>
      </c>
      <c r="T122" s="7" t="s">
        <v>37</v>
      </c>
      <c r="U122" s="7" t="s">
        <v>694</v>
      </c>
      <c r="V122" s="7" t="s">
        <v>39</v>
      </c>
    </row>
    <row r="123" spans="1:23" x14ac:dyDescent="0.3">
      <c r="A123">
        <f t="shared" si="1"/>
        <v>119</v>
      </c>
      <c r="B123" s="7" t="s">
        <v>1157</v>
      </c>
      <c r="C123" s="7" t="s">
        <v>1158</v>
      </c>
      <c r="D123" s="7" t="s">
        <v>1159</v>
      </c>
      <c r="E123" s="7" t="s">
        <v>1006</v>
      </c>
      <c r="F123" s="7" t="s">
        <v>1162</v>
      </c>
      <c r="G123" s="7" t="s">
        <v>1160</v>
      </c>
      <c r="H123" s="7" t="s">
        <v>57</v>
      </c>
      <c r="I123" s="8">
        <v>45809</v>
      </c>
      <c r="J123" s="7" t="s">
        <v>1161</v>
      </c>
      <c r="K123" s="7" t="s">
        <v>47</v>
      </c>
      <c r="L123" s="7" t="s">
        <v>44</v>
      </c>
      <c r="M123" s="7">
        <v>715.5</v>
      </c>
      <c r="N123" s="7">
        <v>822.82499999999993</v>
      </c>
      <c r="O123" s="7" t="s">
        <v>59</v>
      </c>
      <c r="P123" s="7" t="s">
        <v>60</v>
      </c>
      <c r="Q123" s="7" t="s">
        <v>49</v>
      </c>
      <c r="R123" s="7" t="s">
        <v>61</v>
      </c>
      <c r="S123" s="7" t="s">
        <v>200</v>
      </c>
      <c r="T123" s="7" t="s">
        <v>765</v>
      </c>
      <c r="U123" s="7" t="s">
        <v>694</v>
      </c>
      <c r="V123" s="7" t="s">
        <v>39</v>
      </c>
    </row>
    <row r="124" spans="1:23" x14ac:dyDescent="0.3">
      <c r="A124">
        <f t="shared" si="1"/>
        <v>120</v>
      </c>
      <c r="B124" s="7" t="s">
        <v>853</v>
      </c>
      <c r="C124" s="7" t="s">
        <v>854</v>
      </c>
      <c r="D124" s="7" t="s">
        <v>785</v>
      </c>
      <c r="E124" s="7" t="s">
        <v>651</v>
      </c>
      <c r="F124" s="7" t="s">
        <v>777</v>
      </c>
      <c r="G124" s="7" t="s">
        <v>855</v>
      </c>
      <c r="H124" s="7" t="s">
        <v>45</v>
      </c>
      <c r="I124" s="8">
        <v>45992</v>
      </c>
      <c r="J124" s="7" t="s">
        <v>856</v>
      </c>
      <c r="K124" s="7" t="s">
        <v>572</v>
      </c>
      <c r="L124" s="7" t="s">
        <v>44</v>
      </c>
      <c r="M124" s="7">
        <v>837</v>
      </c>
      <c r="N124" s="7">
        <v>962.55</v>
      </c>
      <c r="O124" s="7" t="s">
        <v>59</v>
      </c>
      <c r="P124" s="7" t="s">
        <v>60</v>
      </c>
      <c r="Q124" s="7" t="s">
        <v>49</v>
      </c>
      <c r="R124" s="7" t="s">
        <v>353</v>
      </c>
      <c r="S124" s="7" t="s">
        <v>158</v>
      </c>
      <c r="T124" s="7" t="s">
        <v>765</v>
      </c>
      <c r="U124" s="7" t="s">
        <v>694</v>
      </c>
      <c r="V124" s="7" t="s">
        <v>39</v>
      </c>
    </row>
    <row r="125" spans="1:23" x14ac:dyDescent="0.3">
      <c r="A125">
        <f t="shared" si="1"/>
        <v>121</v>
      </c>
      <c r="B125" s="7" t="s">
        <v>191</v>
      </c>
      <c r="C125" s="7" t="s">
        <v>192</v>
      </c>
      <c r="D125" s="7" t="s">
        <v>170</v>
      </c>
      <c r="E125" s="7" t="s">
        <v>28</v>
      </c>
      <c r="F125" s="7" t="s">
        <v>173</v>
      </c>
      <c r="G125" s="7" t="s">
        <v>193</v>
      </c>
      <c r="H125" s="7" t="s">
        <v>77</v>
      </c>
      <c r="I125" s="8">
        <v>45444</v>
      </c>
      <c r="J125" s="7" t="s">
        <v>194</v>
      </c>
      <c r="K125" s="7" t="s">
        <v>47</v>
      </c>
      <c r="L125" s="7" t="s">
        <v>26</v>
      </c>
      <c r="M125" s="7">
        <v>675</v>
      </c>
      <c r="N125" s="7">
        <v>776.24999999999989</v>
      </c>
      <c r="O125" s="7" t="s">
        <v>32</v>
      </c>
      <c r="P125" s="7" t="s">
        <v>60</v>
      </c>
      <c r="Q125" s="7" t="s">
        <v>49</v>
      </c>
      <c r="R125" s="7" t="s">
        <v>150</v>
      </c>
      <c r="S125" s="7" t="s">
        <v>72</v>
      </c>
      <c r="T125" s="7" t="s">
        <v>37</v>
      </c>
      <c r="U125" s="7" t="s">
        <v>175</v>
      </c>
      <c r="V125" s="7" t="s">
        <v>176</v>
      </c>
    </row>
    <row r="126" spans="1:23" x14ac:dyDescent="0.3">
      <c r="A126">
        <f t="shared" si="1"/>
        <v>122</v>
      </c>
      <c r="B126" s="7" t="s">
        <v>783</v>
      </c>
      <c r="C126" s="7" t="s">
        <v>784</v>
      </c>
      <c r="D126" s="7" t="s">
        <v>785</v>
      </c>
      <c r="E126" s="7" t="s">
        <v>651</v>
      </c>
      <c r="F126" s="7" t="s">
        <v>777</v>
      </c>
      <c r="G126" s="7" t="s">
        <v>786</v>
      </c>
      <c r="H126" s="7" t="s">
        <v>57</v>
      </c>
      <c r="I126" s="8">
        <v>45839</v>
      </c>
      <c r="J126" s="7" t="s">
        <v>787</v>
      </c>
      <c r="K126" s="7" t="s">
        <v>47</v>
      </c>
      <c r="L126" s="7" t="s">
        <v>44</v>
      </c>
      <c r="M126" s="7">
        <v>810</v>
      </c>
      <c r="N126" s="7">
        <v>931.49999999999989</v>
      </c>
      <c r="O126" s="7" t="s">
        <v>59</v>
      </c>
      <c r="P126" s="7" t="s">
        <v>60</v>
      </c>
      <c r="Q126" s="7" t="s">
        <v>49</v>
      </c>
      <c r="R126" s="7" t="s">
        <v>353</v>
      </c>
      <c r="S126" s="7" t="s">
        <v>362</v>
      </c>
      <c r="T126" s="7" t="s">
        <v>765</v>
      </c>
      <c r="U126" s="7" t="s">
        <v>694</v>
      </c>
      <c r="V126" s="7" t="s">
        <v>39</v>
      </c>
    </row>
    <row r="127" spans="1:23" x14ac:dyDescent="0.3">
      <c r="A127">
        <f t="shared" si="1"/>
        <v>123</v>
      </c>
      <c r="B127" s="7" t="s">
        <v>518</v>
      </c>
      <c r="C127" s="7" t="s">
        <v>519</v>
      </c>
      <c r="D127" s="7" t="s">
        <v>520</v>
      </c>
      <c r="E127" s="7" t="s">
        <v>28</v>
      </c>
      <c r="F127" s="7" t="s">
        <v>48</v>
      </c>
      <c r="G127" s="7" t="s">
        <v>521</v>
      </c>
      <c r="H127" s="7" t="s">
        <v>45</v>
      </c>
      <c r="I127" s="8">
        <v>45992</v>
      </c>
      <c r="J127" s="7" t="s">
        <v>522</v>
      </c>
      <c r="K127" s="7" t="s">
        <v>47</v>
      </c>
      <c r="L127" s="7" t="s">
        <v>26</v>
      </c>
      <c r="M127" s="7">
        <v>675</v>
      </c>
      <c r="N127" s="7">
        <v>776.24999999999989</v>
      </c>
      <c r="O127" s="7" t="s">
        <v>32</v>
      </c>
      <c r="P127" s="7" t="s">
        <v>33</v>
      </c>
      <c r="Q127" s="7" t="s">
        <v>49</v>
      </c>
      <c r="R127" s="7" t="s">
        <v>71</v>
      </c>
      <c r="S127" s="7" t="s">
        <v>62</v>
      </c>
      <c r="T127" s="7" t="s">
        <v>312</v>
      </c>
      <c r="U127" s="7" t="s">
        <v>319</v>
      </c>
      <c r="V127" s="7" t="s">
        <v>185</v>
      </c>
    </row>
    <row r="128" spans="1:23" x14ac:dyDescent="0.3">
      <c r="A128">
        <f t="shared" si="1"/>
        <v>124</v>
      </c>
      <c r="B128" s="7" t="s">
        <v>766</v>
      </c>
      <c r="C128" s="7" t="s">
        <v>767</v>
      </c>
      <c r="D128" s="7" t="s">
        <v>768</v>
      </c>
      <c r="E128" s="7" t="s">
        <v>651</v>
      </c>
      <c r="F128" s="7" t="s">
        <v>752</v>
      </c>
      <c r="G128" s="7" t="s">
        <v>769</v>
      </c>
      <c r="H128" s="7" t="s">
        <v>77</v>
      </c>
      <c r="I128" s="8">
        <v>45748</v>
      </c>
      <c r="J128" s="7" t="s">
        <v>770</v>
      </c>
      <c r="K128" s="7" t="s">
        <v>47</v>
      </c>
      <c r="L128" s="7" t="s">
        <v>44</v>
      </c>
      <c r="M128" s="7">
        <v>675</v>
      </c>
      <c r="N128" s="7">
        <v>776.24999999999989</v>
      </c>
      <c r="O128" s="7" t="s">
        <v>59</v>
      </c>
      <c r="P128" s="7" t="s">
        <v>164</v>
      </c>
      <c r="Q128" s="7" t="s">
        <v>49</v>
      </c>
      <c r="R128" s="7" t="s">
        <v>136</v>
      </c>
      <c r="S128" s="7" t="s">
        <v>362</v>
      </c>
      <c r="T128" s="7" t="s">
        <v>765</v>
      </c>
      <c r="U128" s="7" t="s">
        <v>771</v>
      </c>
      <c r="V128" s="7" t="s">
        <v>39</v>
      </c>
    </row>
    <row r="129" spans="1:23" x14ac:dyDescent="0.3">
      <c r="A129">
        <f t="shared" si="1"/>
        <v>125</v>
      </c>
      <c r="B129" s="7" t="s">
        <v>1067</v>
      </c>
      <c r="C129" s="7" t="s">
        <v>1068</v>
      </c>
      <c r="D129" s="7" t="s">
        <v>1069</v>
      </c>
      <c r="E129" s="7" t="s">
        <v>1006</v>
      </c>
      <c r="F129" s="7" t="s">
        <v>1019</v>
      </c>
      <c r="G129" s="7" t="s">
        <v>1070</v>
      </c>
      <c r="H129" s="7" t="s">
        <v>77</v>
      </c>
      <c r="I129" s="8">
        <v>45505</v>
      </c>
      <c r="J129" s="7" t="s">
        <v>1071</v>
      </c>
      <c r="K129" s="7" t="s">
        <v>47</v>
      </c>
      <c r="L129" s="7" t="s">
        <v>26</v>
      </c>
      <c r="M129" s="7">
        <v>675</v>
      </c>
      <c r="N129" s="7">
        <v>776.24999999999989</v>
      </c>
      <c r="O129" s="7" t="s">
        <v>32</v>
      </c>
      <c r="P129" s="7" t="s">
        <v>60</v>
      </c>
      <c r="Q129" s="7" t="s">
        <v>49</v>
      </c>
      <c r="R129" s="7" t="s">
        <v>136</v>
      </c>
      <c r="S129" s="7" t="s">
        <v>158</v>
      </c>
      <c r="T129" s="7" t="s">
        <v>37</v>
      </c>
      <c r="U129" s="7" t="s">
        <v>745</v>
      </c>
      <c r="V129" s="7" t="s">
        <v>1072</v>
      </c>
    </row>
    <row r="130" spans="1:23" x14ac:dyDescent="0.3">
      <c r="A130">
        <f t="shared" si="1"/>
        <v>126</v>
      </c>
      <c r="B130" s="7" t="s">
        <v>320</v>
      </c>
      <c r="C130" s="7" t="s">
        <v>321</v>
      </c>
      <c r="D130" s="7" t="s">
        <v>322</v>
      </c>
      <c r="E130" s="7" t="s">
        <v>28</v>
      </c>
      <c r="F130" s="7" t="s">
        <v>48</v>
      </c>
      <c r="G130" s="7" t="s">
        <v>323</v>
      </c>
      <c r="H130" s="7" t="s">
        <v>57</v>
      </c>
      <c r="I130" s="8">
        <v>45717</v>
      </c>
      <c r="J130" s="7" t="s">
        <v>324</v>
      </c>
      <c r="K130" s="7" t="s">
        <v>47</v>
      </c>
      <c r="L130" s="7" t="s">
        <v>26</v>
      </c>
      <c r="M130" s="7">
        <v>810</v>
      </c>
      <c r="N130" s="7">
        <v>931.49999999999989</v>
      </c>
      <c r="O130" s="7" t="s">
        <v>32</v>
      </c>
      <c r="P130" s="7" t="s">
        <v>164</v>
      </c>
      <c r="Q130" s="7" t="s">
        <v>49</v>
      </c>
      <c r="R130" s="7" t="s">
        <v>136</v>
      </c>
      <c r="S130" s="7" t="s">
        <v>158</v>
      </c>
      <c r="T130" s="7" t="s">
        <v>51</v>
      </c>
      <c r="U130" s="7" t="s">
        <v>52</v>
      </c>
      <c r="V130" s="7" t="s">
        <v>39</v>
      </c>
    </row>
    <row r="131" spans="1:23" x14ac:dyDescent="0.3">
      <c r="A131">
        <f t="shared" si="1"/>
        <v>127</v>
      </c>
      <c r="B131" s="7" t="s">
        <v>425</v>
      </c>
      <c r="C131" s="7" t="s">
        <v>426</v>
      </c>
      <c r="D131" s="7" t="s">
        <v>427</v>
      </c>
      <c r="E131" s="7" t="s">
        <v>28</v>
      </c>
      <c r="F131" s="7" t="s">
        <v>48</v>
      </c>
      <c r="G131" s="7" t="s">
        <v>428</v>
      </c>
      <c r="H131" s="7" t="s">
        <v>57</v>
      </c>
      <c r="I131" s="8">
        <v>45870</v>
      </c>
      <c r="J131" s="7" t="s">
        <v>429</v>
      </c>
      <c r="K131" s="7" t="s">
        <v>47</v>
      </c>
      <c r="L131" s="7" t="s">
        <v>26</v>
      </c>
      <c r="M131" s="7">
        <v>810</v>
      </c>
      <c r="N131" s="7">
        <v>931.49999999999989</v>
      </c>
      <c r="O131" s="7" t="s">
        <v>32</v>
      </c>
      <c r="P131" s="7" t="s">
        <v>70</v>
      </c>
      <c r="Q131" s="7" t="s">
        <v>49</v>
      </c>
      <c r="R131" s="7" t="s">
        <v>268</v>
      </c>
      <c r="S131" s="7" t="s">
        <v>158</v>
      </c>
      <c r="T131" s="7" t="s">
        <v>312</v>
      </c>
      <c r="U131" s="7" t="s">
        <v>319</v>
      </c>
      <c r="V131" s="7" t="s">
        <v>430</v>
      </c>
    </row>
    <row r="132" spans="1:23" x14ac:dyDescent="0.3">
      <c r="A132">
        <f t="shared" si="1"/>
        <v>128</v>
      </c>
      <c r="B132" s="7" t="s">
        <v>747</v>
      </c>
      <c r="C132" s="7" t="s">
        <v>748</v>
      </c>
      <c r="D132" s="7" t="s">
        <v>749</v>
      </c>
      <c r="E132" s="7" t="s">
        <v>651</v>
      </c>
      <c r="F132" s="7" t="s">
        <v>752</v>
      </c>
      <c r="G132" s="7" t="s">
        <v>750</v>
      </c>
      <c r="H132" s="7" t="s">
        <v>77</v>
      </c>
      <c r="I132" s="8">
        <v>45536</v>
      </c>
      <c r="J132" s="7" t="s">
        <v>751</v>
      </c>
      <c r="K132" s="7" t="s">
        <v>47</v>
      </c>
      <c r="L132" s="7" t="s">
        <v>44</v>
      </c>
      <c r="M132" s="7">
        <v>675</v>
      </c>
      <c r="N132" s="7">
        <v>776.24999999999989</v>
      </c>
      <c r="O132" s="7" t="s">
        <v>59</v>
      </c>
      <c r="P132" s="7" t="s">
        <v>164</v>
      </c>
      <c r="Q132" s="7" t="s">
        <v>49</v>
      </c>
      <c r="R132" s="7" t="s">
        <v>136</v>
      </c>
      <c r="S132" s="7" t="s">
        <v>227</v>
      </c>
      <c r="T132" s="7" t="s">
        <v>37</v>
      </c>
      <c r="U132" s="7" t="s">
        <v>694</v>
      </c>
      <c r="V132" s="7" t="s">
        <v>753</v>
      </c>
    </row>
    <row r="133" spans="1:23" x14ac:dyDescent="0.3">
      <c r="A133">
        <f t="shared" si="1"/>
        <v>129</v>
      </c>
      <c r="B133" s="7" t="s">
        <v>228</v>
      </c>
      <c r="C133" s="7" t="s">
        <v>229</v>
      </c>
      <c r="D133" s="7" t="s">
        <v>230</v>
      </c>
      <c r="E133" s="7" t="s">
        <v>28</v>
      </c>
      <c r="F133" s="7" t="s">
        <v>48</v>
      </c>
      <c r="G133" s="7" t="s">
        <v>231</v>
      </c>
      <c r="H133" s="7" t="s">
        <v>77</v>
      </c>
      <c r="I133" s="8">
        <v>45597</v>
      </c>
      <c r="J133" s="7" t="s">
        <v>232</v>
      </c>
      <c r="K133" s="7" t="s">
        <v>47</v>
      </c>
      <c r="L133" s="7" t="s">
        <v>26</v>
      </c>
      <c r="M133" s="7">
        <v>810</v>
      </c>
      <c r="N133" s="7">
        <v>931.49999999999989</v>
      </c>
      <c r="O133" s="7" t="s">
        <v>32</v>
      </c>
      <c r="P133" s="7" t="s">
        <v>97</v>
      </c>
      <c r="Q133" s="7" t="s">
        <v>49</v>
      </c>
      <c r="R133" s="7" t="s">
        <v>98</v>
      </c>
      <c r="S133" s="7" t="s">
        <v>233</v>
      </c>
      <c r="T133" s="7" t="s">
        <v>151</v>
      </c>
      <c r="U133" s="7" t="s">
        <v>52</v>
      </c>
      <c r="V133" s="7" t="s">
        <v>95</v>
      </c>
    </row>
    <row r="134" spans="1:23" x14ac:dyDescent="0.3">
      <c r="A134">
        <f t="shared" si="1"/>
        <v>130</v>
      </c>
      <c r="B134" s="7" t="s">
        <v>1063</v>
      </c>
      <c r="C134" s="7" t="s">
        <v>1064</v>
      </c>
      <c r="D134" s="7" t="s">
        <v>1048</v>
      </c>
      <c r="E134" s="7" t="s">
        <v>1006</v>
      </c>
      <c r="F134" s="7" t="s">
        <v>1019</v>
      </c>
      <c r="G134" s="7" t="s">
        <v>1065</v>
      </c>
      <c r="H134" s="7" t="s">
        <v>45</v>
      </c>
      <c r="I134" s="8">
        <v>45474</v>
      </c>
      <c r="J134" s="7" t="s">
        <v>1066</v>
      </c>
      <c r="K134" s="7" t="s">
        <v>47</v>
      </c>
      <c r="L134" s="7" t="s">
        <v>26</v>
      </c>
      <c r="M134" s="7">
        <v>1350</v>
      </c>
      <c r="N134" s="7">
        <v>1552.4999999999998</v>
      </c>
      <c r="O134" s="7" t="s">
        <v>32</v>
      </c>
      <c r="P134" s="7" t="s">
        <v>164</v>
      </c>
      <c r="Q134" s="7" t="s">
        <v>49</v>
      </c>
      <c r="R134" s="7" t="s">
        <v>93</v>
      </c>
      <c r="S134" s="7" t="s">
        <v>158</v>
      </c>
      <c r="T134" s="7" t="s">
        <v>37</v>
      </c>
      <c r="U134" s="7" t="s">
        <v>745</v>
      </c>
      <c r="V134" s="7" t="s">
        <v>63</v>
      </c>
    </row>
    <row r="135" spans="1:23" x14ac:dyDescent="0.3">
      <c r="A135">
        <f t="shared" ref="A135:A181" si="2">A134+1</f>
        <v>131</v>
      </c>
      <c r="B135" s="7" t="s">
        <v>533</v>
      </c>
      <c r="C135" s="7" t="s">
        <v>534</v>
      </c>
      <c r="D135" s="7" t="s">
        <v>230</v>
      </c>
      <c r="E135" s="7" t="s">
        <v>28</v>
      </c>
      <c r="F135" s="7" t="s">
        <v>48</v>
      </c>
      <c r="G135" s="7" t="s">
        <v>535</v>
      </c>
      <c r="H135" s="7" t="s">
        <v>45</v>
      </c>
      <c r="I135" s="8">
        <v>46023</v>
      </c>
      <c r="J135" s="7" t="s">
        <v>536</v>
      </c>
      <c r="K135" s="7" t="s">
        <v>47</v>
      </c>
      <c r="L135" s="7" t="s">
        <v>26</v>
      </c>
      <c r="M135" s="7">
        <v>810</v>
      </c>
      <c r="N135" s="7">
        <v>931.49999999999989</v>
      </c>
      <c r="O135" s="7" t="s">
        <v>32</v>
      </c>
      <c r="P135" s="7" t="s">
        <v>60</v>
      </c>
      <c r="Q135" s="7" t="s">
        <v>49</v>
      </c>
      <c r="R135" s="7" t="s">
        <v>98</v>
      </c>
      <c r="S135" s="7" t="s">
        <v>158</v>
      </c>
      <c r="T135" s="7" t="s">
        <v>400</v>
      </c>
      <c r="U135" s="7" t="s">
        <v>537</v>
      </c>
      <c r="V135" s="7" t="s">
        <v>436</v>
      </c>
    </row>
    <row r="136" spans="1:23" x14ac:dyDescent="0.3">
      <c r="A136">
        <f t="shared" si="2"/>
        <v>132</v>
      </c>
      <c r="B136" s="7" t="s">
        <v>1168</v>
      </c>
      <c r="C136" s="7" t="s">
        <v>1169</v>
      </c>
      <c r="D136" s="7" t="s">
        <v>1069</v>
      </c>
      <c r="E136" s="7" t="s">
        <v>1006</v>
      </c>
      <c r="F136" s="7" t="s">
        <v>1019</v>
      </c>
      <c r="G136" s="7" t="s">
        <v>1170</v>
      </c>
      <c r="H136" s="7" t="s">
        <v>57</v>
      </c>
      <c r="I136" s="8">
        <v>45748</v>
      </c>
      <c r="J136" s="7" t="s">
        <v>1171</v>
      </c>
      <c r="K136" s="7" t="s">
        <v>47</v>
      </c>
      <c r="L136" s="7" t="s">
        <v>26</v>
      </c>
      <c r="M136" s="7">
        <v>945</v>
      </c>
      <c r="N136" s="7">
        <v>1086.75</v>
      </c>
      <c r="O136" s="7" t="s">
        <v>32</v>
      </c>
      <c r="P136" s="7" t="s">
        <v>164</v>
      </c>
      <c r="Q136" s="7" t="s">
        <v>49</v>
      </c>
      <c r="R136" s="7" t="s">
        <v>452</v>
      </c>
      <c r="S136" s="7" t="s">
        <v>62</v>
      </c>
      <c r="T136" s="7" t="s">
        <v>37</v>
      </c>
      <c r="U136" s="7" t="s">
        <v>745</v>
      </c>
      <c r="V136" s="7" t="s">
        <v>39</v>
      </c>
    </row>
    <row r="137" spans="1:23" x14ac:dyDescent="0.3">
      <c r="A137">
        <f t="shared" si="2"/>
        <v>133</v>
      </c>
      <c r="B137" s="7" t="s">
        <v>1089</v>
      </c>
      <c r="C137" s="7" t="s">
        <v>1090</v>
      </c>
      <c r="D137" s="7" t="s">
        <v>1091</v>
      </c>
      <c r="E137" s="7" t="s">
        <v>1006</v>
      </c>
      <c r="F137" s="7" t="s">
        <v>1037</v>
      </c>
      <c r="G137" s="7" t="s">
        <v>1092</v>
      </c>
      <c r="H137" s="7" t="s">
        <v>77</v>
      </c>
      <c r="I137" s="8">
        <v>45536</v>
      </c>
      <c r="J137" s="7" t="s">
        <v>1093</v>
      </c>
      <c r="K137" s="7" t="s">
        <v>47</v>
      </c>
      <c r="L137" s="7" t="s">
        <v>44</v>
      </c>
      <c r="M137" s="7">
        <v>675</v>
      </c>
      <c r="N137" s="7">
        <v>776.24999999999989</v>
      </c>
      <c r="O137" s="7" t="s">
        <v>59</v>
      </c>
      <c r="P137" s="7" t="s">
        <v>60</v>
      </c>
      <c r="Q137" s="7" t="s">
        <v>49</v>
      </c>
      <c r="R137" s="7" t="s">
        <v>136</v>
      </c>
      <c r="S137" s="7" t="s">
        <v>158</v>
      </c>
      <c r="T137" s="7" t="s">
        <v>37</v>
      </c>
      <c r="U137" s="7" t="s">
        <v>745</v>
      </c>
      <c r="V137" s="7" t="s">
        <v>753</v>
      </c>
    </row>
    <row r="138" spans="1:23" x14ac:dyDescent="0.3">
      <c r="A138">
        <f t="shared" si="2"/>
        <v>134</v>
      </c>
      <c r="B138" s="7" t="s">
        <v>472</v>
      </c>
      <c r="C138" s="7" t="s">
        <v>473</v>
      </c>
      <c r="D138" s="7" t="s">
        <v>474</v>
      </c>
      <c r="E138" s="7" t="s">
        <v>28</v>
      </c>
      <c r="F138" s="7" t="s">
        <v>79</v>
      </c>
      <c r="G138" s="7" t="s">
        <v>475</v>
      </c>
      <c r="H138" s="7" t="s">
        <v>57</v>
      </c>
      <c r="I138" s="8">
        <v>45931</v>
      </c>
      <c r="J138" s="7" t="s">
        <v>476</v>
      </c>
      <c r="K138" s="7" t="s">
        <v>47</v>
      </c>
      <c r="L138" s="7" t="s">
        <v>26</v>
      </c>
      <c r="M138" s="7">
        <v>1458</v>
      </c>
      <c r="N138" s="7">
        <v>1676.6999999999998</v>
      </c>
      <c r="O138" s="7" t="s">
        <v>32</v>
      </c>
      <c r="P138" s="7" t="s">
        <v>164</v>
      </c>
      <c r="Q138" s="7" t="s">
        <v>290</v>
      </c>
      <c r="R138" s="7" t="s">
        <v>93</v>
      </c>
      <c r="S138" s="7" t="s">
        <v>477</v>
      </c>
      <c r="T138" s="7" t="s">
        <v>416</v>
      </c>
      <c r="U138" s="7" t="s">
        <v>478</v>
      </c>
      <c r="V138" s="7" t="s">
        <v>152</v>
      </c>
    </row>
    <row r="139" spans="1:23" x14ac:dyDescent="0.3">
      <c r="A139">
        <f t="shared" si="2"/>
        <v>135</v>
      </c>
      <c r="B139" s="7" t="s">
        <v>1222</v>
      </c>
      <c r="C139" s="7" t="s">
        <v>1223</v>
      </c>
      <c r="D139" s="7" t="s">
        <v>1224</v>
      </c>
      <c r="E139" s="7" t="s">
        <v>1006</v>
      </c>
      <c r="F139" s="7" t="s">
        <v>1019</v>
      </c>
      <c r="G139" s="7" t="s">
        <v>1225</v>
      </c>
      <c r="H139" s="7" t="s">
        <v>45</v>
      </c>
      <c r="I139" s="8">
        <v>45992</v>
      </c>
      <c r="J139" s="7" t="s">
        <v>1226</v>
      </c>
      <c r="K139" s="7" t="s">
        <v>47</v>
      </c>
      <c r="L139" s="7" t="s">
        <v>26</v>
      </c>
      <c r="M139" s="7">
        <v>1080</v>
      </c>
      <c r="N139" s="7">
        <v>1242</v>
      </c>
      <c r="O139" s="7" t="s">
        <v>32</v>
      </c>
      <c r="P139" s="7" t="s">
        <v>70</v>
      </c>
      <c r="Q139" s="7" t="s">
        <v>49</v>
      </c>
      <c r="R139" s="7" t="s">
        <v>61</v>
      </c>
      <c r="S139" s="7" t="s">
        <v>62</v>
      </c>
      <c r="T139" s="7" t="s">
        <v>942</v>
      </c>
      <c r="U139" s="7" t="s">
        <v>175</v>
      </c>
      <c r="V139" s="7" t="s">
        <v>753</v>
      </c>
    </row>
    <row r="140" spans="1:23" x14ac:dyDescent="0.3">
      <c r="A140">
        <f t="shared" si="2"/>
        <v>136</v>
      </c>
      <c r="B140" s="7" t="s">
        <v>401</v>
      </c>
      <c r="C140" s="7" t="s">
        <v>402</v>
      </c>
      <c r="D140" s="7" t="s">
        <v>287</v>
      </c>
      <c r="E140" s="7" t="s">
        <v>28</v>
      </c>
      <c r="F140" s="7" t="s">
        <v>96</v>
      </c>
      <c r="G140" s="7" t="s">
        <v>403</v>
      </c>
      <c r="H140" s="7" t="s">
        <v>57</v>
      </c>
      <c r="I140" s="8">
        <v>44805</v>
      </c>
      <c r="J140" s="7" t="s">
        <v>404</v>
      </c>
      <c r="K140" s="7" t="s">
        <v>30</v>
      </c>
      <c r="L140" s="7" t="s">
        <v>26</v>
      </c>
      <c r="M140" s="7">
        <v>1350</v>
      </c>
      <c r="N140" s="7">
        <v>1552.4999999999998</v>
      </c>
      <c r="O140" s="7" t="s">
        <v>32</v>
      </c>
      <c r="P140" s="7" t="s">
        <v>164</v>
      </c>
      <c r="Q140" s="7" t="s">
        <v>405</v>
      </c>
      <c r="R140" s="7" t="s">
        <v>353</v>
      </c>
      <c r="S140" s="7" t="s">
        <v>362</v>
      </c>
      <c r="T140" s="7" t="s">
        <v>83</v>
      </c>
      <c r="U140" s="7" t="s">
        <v>51</v>
      </c>
      <c r="V140" s="7" t="s">
        <v>39</v>
      </c>
    </row>
    <row r="141" spans="1:23" x14ac:dyDescent="0.3">
      <c r="A141">
        <f t="shared" si="2"/>
        <v>137</v>
      </c>
      <c r="B141" s="7" t="s">
        <v>842</v>
      </c>
      <c r="C141" s="7" t="s">
        <v>843</v>
      </c>
      <c r="D141" s="7" t="s">
        <v>690</v>
      </c>
      <c r="E141" s="7" t="s">
        <v>651</v>
      </c>
      <c r="F141" s="7" t="s">
        <v>792</v>
      </c>
      <c r="G141" s="7" t="s">
        <v>844</v>
      </c>
      <c r="H141" s="7" t="s">
        <v>45</v>
      </c>
      <c r="I141" s="8">
        <v>45962</v>
      </c>
      <c r="J141" s="7" t="s">
        <v>845</v>
      </c>
      <c r="K141" s="7" t="s">
        <v>47</v>
      </c>
      <c r="L141" s="7" t="s">
        <v>26</v>
      </c>
      <c r="M141" s="7">
        <v>810</v>
      </c>
      <c r="N141" s="7">
        <v>931.49999999999989</v>
      </c>
      <c r="O141" s="7" t="s">
        <v>32</v>
      </c>
      <c r="P141" s="7" t="s">
        <v>70</v>
      </c>
      <c r="Q141" s="7" t="s">
        <v>49</v>
      </c>
      <c r="R141" s="7" t="s">
        <v>98</v>
      </c>
      <c r="S141" s="7" t="s">
        <v>158</v>
      </c>
      <c r="T141" s="7" t="s">
        <v>37</v>
      </c>
      <c r="U141" s="7" t="s">
        <v>694</v>
      </c>
      <c r="V141" s="7" t="s">
        <v>39</v>
      </c>
    </row>
    <row r="142" spans="1:23" x14ac:dyDescent="0.3">
      <c r="A142">
        <f t="shared" si="2"/>
        <v>138</v>
      </c>
      <c r="B142" s="7" t="s">
        <v>595</v>
      </c>
      <c r="C142" s="7" t="s">
        <v>596</v>
      </c>
      <c r="D142" s="7" t="s">
        <v>597</v>
      </c>
      <c r="E142" s="7" t="s">
        <v>28</v>
      </c>
      <c r="F142" s="7" t="s">
        <v>600</v>
      </c>
      <c r="G142" s="7" t="s">
        <v>598</v>
      </c>
      <c r="H142" s="7" t="s">
        <v>45</v>
      </c>
      <c r="I142" s="8">
        <v>46113</v>
      </c>
      <c r="J142" s="7" t="s">
        <v>599</v>
      </c>
      <c r="K142" s="7" t="s">
        <v>47</v>
      </c>
      <c r="L142" s="7" t="s">
        <v>26</v>
      </c>
      <c r="M142" s="7">
        <v>2025</v>
      </c>
      <c r="N142" s="7">
        <v>2328.75</v>
      </c>
      <c r="O142" s="7" t="s">
        <v>32</v>
      </c>
      <c r="P142" s="7" t="s">
        <v>80</v>
      </c>
      <c r="Q142" s="7" t="s">
        <v>49</v>
      </c>
      <c r="R142" s="7" t="s">
        <v>441</v>
      </c>
      <c r="S142" s="7" t="s">
        <v>158</v>
      </c>
      <c r="T142" s="7" t="s">
        <v>601</v>
      </c>
      <c r="U142" s="7" t="s">
        <v>602</v>
      </c>
      <c r="V142" s="7" t="s">
        <v>152</v>
      </c>
      <c r="W142" t="s">
        <v>887</v>
      </c>
    </row>
    <row r="143" spans="1:23" x14ac:dyDescent="0.3">
      <c r="A143">
        <f t="shared" si="2"/>
        <v>139</v>
      </c>
      <c r="B143" s="7" t="s">
        <v>927</v>
      </c>
      <c r="C143" s="7" t="s">
        <v>928</v>
      </c>
      <c r="D143" s="7" t="s">
        <v>929</v>
      </c>
      <c r="E143" s="7" t="s">
        <v>651</v>
      </c>
      <c r="F143" s="7" t="s">
        <v>893</v>
      </c>
      <c r="G143" s="7" t="s">
        <v>930</v>
      </c>
      <c r="H143" s="7" t="s">
        <v>45</v>
      </c>
      <c r="I143" s="8">
        <v>46054</v>
      </c>
      <c r="J143" s="7" t="s">
        <v>931</v>
      </c>
      <c r="K143" s="7" t="s">
        <v>47</v>
      </c>
      <c r="L143" s="7" t="s">
        <v>26</v>
      </c>
      <c r="M143" s="7">
        <v>864</v>
      </c>
      <c r="N143" s="7">
        <v>993.59999999999991</v>
      </c>
      <c r="O143" s="7" t="s">
        <v>32</v>
      </c>
      <c r="P143" s="7" t="s">
        <v>33</v>
      </c>
      <c r="Q143" s="7" t="s">
        <v>49</v>
      </c>
      <c r="R143" s="7" t="s">
        <v>150</v>
      </c>
      <c r="S143" s="7" t="s">
        <v>158</v>
      </c>
      <c r="T143" s="7" t="s">
        <v>37</v>
      </c>
      <c r="U143" s="7" t="s">
        <v>175</v>
      </c>
      <c r="V143" s="7" t="s">
        <v>894</v>
      </c>
    </row>
    <row r="144" spans="1:23" x14ac:dyDescent="0.3">
      <c r="A144">
        <f t="shared" si="2"/>
        <v>140</v>
      </c>
      <c r="B144" s="7" t="s">
        <v>302</v>
      </c>
      <c r="C144" s="7" t="s">
        <v>303</v>
      </c>
      <c r="D144" s="7" t="s">
        <v>304</v>
      </c>
      <c r="E144" s="7" t="s">
        <v>28</v>
      </c>
      <c r="F144" s="7" t="s">
        <v>122</v>
      </c>
      <c r="G144" s="7" t="s">
        <v>305</v>
      </c>
      <c r="H144" s="7" t="s">
        <v>77</v>
      </c>
      <c r="I144" s="8">
        <v>45689</v>
      </c>
      <c r="J144" s="7" t="s">
        <v>306</v>
      </c>
      <c r="K144" s="7" t="s">
        <v>47</v>
      </c>
      <c r="L144" s="7" t="s">
        <v>26</v>
      </c>
      <c r="M144" s="7">
        <v>6750</v>
      </c>
      <c r="N144" s="7">
        <v>7762.4999999999991</v>
      </c>
      <c r="O144" s="7" t="s">
        <v>32</v>
      </c>
      <c r="P144" s="7" t="s">
        <v>307</v>
      </c>
      <c r="Q144" s="7" t="s">
        <v>308</v>
      </c>
      <c r="R144" s="7" t="s">
        <v>309</v>
      </c>
      <c r="S144" s="7" t="s">
        <v>310</v>
      </c>
      <c r="T144" s="7" t="s">
        <v>311</v>
      </c>
      <c r="U144" s="7" t="s">
        <v>312</v>
      </c>
      <c r="V144" s="7" t="s">
        <v>313</v>
      </c>
    </row>
    <row r="145" spans="1:22" x14ac:dyDescent="0.3">
      <c r="A145">
        <f t="shared" si="2"/>
        <v>141</v>
      </c>
      <c r="B145" s="7" t="s">
        <v>788</v>
      </c>
      <c r="C145" s="7" t="s">
        <v>789</v>
      </c>
      <c r="D145" s="7" t="s">
        <v>690</v>
      </c>
      <c r="E145" s="7" t="s">
        <v>651</v>
      </c>
      <c r="F145" s="7" t="s">
        <v>792</v>
      </c>
      <c r="G145" s="7" t="s">
        <v>790</v>
      </c>
      <c r="H145" s="7" t="s">
        <v>57</v>
      </c>
      <c r="I145" s="8">
        <v>45839</v>
      </c>
      <c r="J145" s="7" t="s">
        <v>791</v>
      </c>
      <c r="K145" s="7" t="s">
        <v>47</v>
      </c>
      <c r="L145" s="7" t="s">
        <v>26</v>
      </c>
      <c r="M145" s="7">
        <v>1080</v>
      </c>
      <c r="N145" s="7">
        <v>1242</v>
      </c>
      <c r="O145" s="7" t="s">
        <v>32</v>
      </c>
      <c r="P145" s="7" t="s">
        <v>164</v>
      </c>
      <c r="Q145" s="7" t="s">
        <v>49</v>
      </c>
      <c r="R145" s="7" t="s">
        <v>793</v>
      </c>
      <c r="S145" s="7" t="s">
        <v>362</v>
      </c>
      <c r="T145" s="7" t="s">
        <v>765</v>
      </c>
      <c r="U145" s="7" t="s">
        <v>694</v>
      </c>
      <c r="V145" s="7" t="s">
        <v>39</v>
      </c>
    </row>
    <row r="146" spans="1:22" x14ac:dyDescent="0.3">
      <c r="A146">
        <f t="shared" si="2"/>
        <v>142</v>
      </c>
      <c r="B146" s="7" t="s">
        <v>824</v>
      </c>
      <c r="C146" s="7" t="s">
        <v>825</v>
      </c>
      <c r="D146" s="7" t="s">
        <v>826</v>
      </c>
      <c r="E146" s="7" t="s">
        <v>651</v>
      </c>
      <c r="F146" s="7" t="s">
        <v>752</v>
      </c>
      <c r="G146" s="7" t="s">
        <v>827</v>
      </c>
      <c r="H146" s="7" t="s">
        <v>57</v>
      </c>
      <c r="I146" s="8">
        <v>45839</v>
      </c>
      <c r="J146" s="7" t="s">
        <v>828</v>
      </c>
      <c r="K146" s="7" t="s">
        <v>47</v>
      </c>
      <c r="L146" s="7" t="s">
        <v>44</v>
      </c>
      <c r="M146" s="7">
        <v>1080</v>
      </c>
      <c r="N146" s="7">
        <v>1242</v>
      </c>
      <c r="O146" s="7" t="s">
        <v>59</v>
      </c>
      <c r="P146" s="7" t="s">
        <v>70</v>
      </c>
      <c r="Q146" s="7" t="s">
        <v>49</v>
      </c>
      <c r="R146" s="7" t="s">
        <v>71</v>
      </c>
      <c r="S146" s="7" t="s">
        <v>829</v>
      </c>
      <c r="T146" s="7" t="s">
        <v>765</v>
      </c>
      <c r="U146" s="7" t="s">
        <v>830</v>
      </c>
      <c r="V146" s="7" t="s">
        <v>95</v>
      </c>
    </row>
    <row r="147" spans="1:22" x14ac:dyDescent="0.3">
      <c r="A147">
        <f t="shared" si="2"/>
        <v>143</v>
      </c>
      <c r="B147" s="7" t="s">
        <v>340</v>
      </c>
      <c r="C147" s="7" t="s">
        <v>341</v>
      </c>
      <c r="D147" s="7" t="s">
        <v>342</v>
      </c>
      <c r="E147" s="7" t="s">
        <v>28</v>
      </c>
      <c r="F147" s="7" t="s">
        <v>48</v>
      </c>
      <c r="G147" s="7" t="s">
        <v>343</v>
      </c>
      <c r="H147" s="7" t="s">
        <v>57</v>
      </c>
      <c r="I147" s="8">
        <v>45748</v>
      </c>
      <c r="J147" s="7" t="s">
        <v>344</v>
      </c>
      <c r="K147" s="7" t="s">
        <v>47</v>
      </c>
      <c r="L147" s="7" t="s">
        <v>26</v>
      </c>
      <c r="M147" s="7">
        <v>810</v>
      </c>
      <c r="N147" s="7">
        <v>931.49999999999989</v>
      </c>
      <c r="O147" s="7" t="s">
        <v>32</v>
      </c>
      <c r="P147" s="7" t="s">
        <v>33</v>
      </c>
      <c r="Q147" s="7" t="s">
        <v>49</v>
      </c>
      <c r="R147" s="7" t="s">
        <v>35</v>
      </c>
      <c r="S147" s="7" t="s">
        <v>345</v>
      </c>
      <c r="T147" s="7" t="s">
        <v>312</v>
      </c>
      <c r="U147" s="7" t="s">
        <v>319</v>
      </c>
      <c r="V147" s="7" t="s">
        <v>39</v>
      </c>
    </row>
    <row r="148" spans="1:22" x14ac:dyDescent="0.3">
      <c r="A148">
        <f t="shared" si="2"/>
        <v>144</v>
      </c>
      <c r="B148" s="7" t="s">
        <v>1193</v>
      </c>
      <c r="C148" s="7" t="s">
        <v>1194</v>
      </c>
      <c r="D148" s="7" t="s">
        <v>774</v>
      </c>
      <c r="E148" s="7" t="s">
        <v>1006</v>
      </c>
      <c r="F148" s="7" t="s">
        <v>1030</v>
      </c>
      <c r="G148" s="7" t="s">
        <v>1195</v>
      </c>
      <c r="H148" s="7" t="s">
        <v>675</v>
      </c>
      <c r="I148" s="8">
        <v>44743</v>
      </c>
      <c r="J148" s="7" t="s">
        <v>1196</v>
      </c>
      <c r="K148" s="7" t="s">
        <v>30</v>
      </c>
      <c r="L148" s="7" t="s">
        <v>44</v>
      </c>
      <c r="M148" s="7">
        <v>648</v>
      </c>
      <c r="N148" s="7">
        <v>745.19999999999993</v>
      </c>
      <c r="O148" s="7" t="s">
        <v>59</v>
      </c>
      <c r="P148" s="7" t="s">
        <v>60</v>
      </c>
      <c r="Q148" s="7" t="s">
        <v>49</v>
      </c>
      <c r="R148" s="7" t="s">
        <v>268</v>
      </c>
      <c r="S148" s="7" t="s">
        <v>50</v>
      </c>
      <c r="T148" s="7" t="s">
        <v>37</v>
      </c>
      <c r="U148" s="7" t="s">
        <v>694</v>
      </c>
      <c r="V148" s="7"/>
    </row>
    <row r="149" spans="1:22" x14ac:dyDescent="0.3">
      <c r="A149">
        <f t="shared" si="2"/>
        <v>145</v>
      </c>
      <c r="B149" s="7" t="s">
        <v>248</v>
      </c>
      <c r="C149" s="7" t="s">
        <v>249</v>
      </c>
      <c r="D149" s="7" t="s">
        <v>155</v>
      </c>
      <c r="E149" s="7" t="s">
        <v>251</v>
      </c>
      <c r="F149" s="7" t="s">
        <v>253</v>
      </c>
      <c r="G149" s="7" t="s">
        <v>250</v>
      </c>
      <c r="H149" s="7">
        <v>2026</v>
      </c>
      <c r="I149" s="8" t="s">
        <v>1267</v>
      </c>
      <c r="J149" s="7" t="s">
        <v>252</v>
      </c>
      <c r="K149" s="7" t="s">
        <v>30</v>
      </c>
      <c r="L149" s="7" t="s">
        <v>26</v>
      </c>
      <c r="M149" s="7">
        <v>1485</v>
      </c>
      <c r="N149" s="7">
        <v>1707.7499999999998</v>
      </c>
      <c r="O149" s="7" t="s">
        <v>32</v>
      </c>
      <c r="P149" s="7" t="s">
        <v>60</v>
      </c>
      <c r="Q149" s="7" t="s">
        <v>49</v>
      </c>
      <c r="R149" s="7" t="s">
        <v>136</v>
      </c>
      <c r="S149" s="7" t="s">
        <v>50</v>
      </c>
      <c r="T149" s="7" t="s">
        <v>151</v>
      </c>
      <c r="U149" s="7" t="s">
        <v>52</v>
      </c>
      <c r="V149" s="7" t="s">
        <v>95</v>
      </c>
    </row>
    <row r="150" spans="1:22" x14ac:dyDescent="0.3">
      <c r="A150">
        <f t="shared" si="2"/>
        <v>146</v>
      </c>
      <c r="B150" s="7" t="s">
        <v>117</v>
      </c>
      <c r="C150" s="7" t="s">
        <v>118</v>
      </c>
      <c r="D150" s="7" t="s">
        <v>119</v>
      </c>
      <c r="E150" s="7" t="s">
        <v>28</v>
      </c>
      <c r="F150" s="7" t="s">
        <v>122</v>
      </c>
      <c r="G150" s="7" t="s">
        <v>120</v>
      </c>
      <c r="H150" s="7">
        <v>2026</v>
      </c>
      <c r="I150" s="8" t="s">
        <v>1259</v>
      </c>
      <c r="J150" s="7" t="s">
        <v>121</v>
      </c>
      <c r="K150" s="7" t="s">
        <v>30</v>
      </c>
      <c r="L150" s="7" t="s">
        <v>26</v>
      </c>
      <c r="M150" s="7">
        <v>1080</v>
      </c>
      <c r="N150" s="7">
        <v>1242</v>
      </c>
      <c r="O150" s="7" t="s">
        <v>32</v>
      </c>
      <c r="P150" s="7" t="s">
        <v>123</v>
      </c>
      <c r="Q150" s="7" t="s">
        <v>124</v>
      </c>
      <c r="R150" s="7" t="s">
        <v>125</v>
      </c>
      <c r="S150" s="7" t="s">
        <v>126</v>
      </c>
      <c r="T150" s="7" t="s">
        <v>83</v>
      </c>
      <c r="U150" s="7" t="s">
        <v>51</v>
      </c>
      <c r="V150" s="7" t="s">
        <v>95</v>
      </c>
    </row>
    <row r="151" spans="1:22" x14ac:dyDescent="0.3">
      <c r="A151">
        <f t="shared" si="2"/>
        <v>147</v>
      </c>
      <c r="B151" s="7" t="s">
        <v>794</v>
      </c>
      <c r="C151" s="7" t="s">
        <v>795</v>
      </c>
      <c r="D151" s="7" t="s">
        <v>796</v>
      </c>
      <c r="E151" s="7" t="s">
        <v>651</v>
      </c>
      <c r="F151" s="7" t="s">
        <v>777</v>
      </c>
      <c r="G151" s="7" t="s">
        <v>797</v>
      </c>
      <c r="H151" s="7" t="s">
        <v>57</v>
      </c>
      <c r="I151" s="8">
        <v>45717</v>
      </c>
      <c r="J151" s="7" t="s">
        <v>798</v>
      </c>
      <c r="K151" s="7" t="s">
        <v>47</v>
      </c>
      <c r="L151" s="7" t="s">
        <v>44</v>
      </c>
      <c r="M151" s="7">
        <v>729</v>
      </c>
      <c r="N151" s="7">
        <v>838.34999999999991</v>
      </c>
      <c r="O151" s="7" t="s">
        <v>59</v>
      </c>
      <c r="P151" s="7" t="s">
        <v>164</v>
      </c>
      <c r="Q151" s="7" t="s">
        <v>49</v>
      </c>
      <c r="R151" s="7" t="s">
        <v>150</v>
      </c>
      <c r="S151" s="7" t="s">
        <v>158</v>
      </c>
      <c r="T151" s="7" t="s">
        <v>37</v>
      </c>
      <c r="U151" s="7" t="s">
        <v>694</v>
      </c>
      <c r="V151" s="7" t="s">
        <v>39</v>
      </c>
    </row>
    <row r="152" spans="1:22" x14ac:dyDescent="0.3">
      <c r="A152">
        <f t="shared" si="2"/>
        <v>148</v>
      </c>
      <c r="B152" s="7" t="s">
        <v>177</v>
      </c>
      <c r="C152" s="7" t="s">
        <v>178</v>
      </c>
      <c r="D152" s="7" t="s">
        <v>141</v>
      </c>
      <c r="E152" s="7" t="s">
        <v>28</v>
      </c>
      <c r="F152" s="7" t="s">
        <v>79</v>
      </c>
      <c r="G152" s="7" t="s">
        <v>179</v>
      </c>
      <c r="H152" s="7" t="s">
        <v>77</v>
      </c>
      <c r="I152" s="8" t="s">
        <v>1263</v>
      </c>
      <c r="J152" s="7" t="s">
        <v>180</v>
      </c>
      <c r="K152" s="7" t="s">
        <v>47</v>
      </c>
      <c r="L152" s="7" t="s">
        <v>26</v>
      </c>
      <c r="M152" s="7">
        <v>1350</v>
      </c>
      <c r="N152" s="7">
        <v>1552.4999999999998</v>
      </c>
      <c r="O152" s="7" t="s">
        <v>32</v>
      </c>
      <c r="P152" s="7" t="s">
        <v>97</v>
      </c>
      <c r="Q152" s="7" t="s">
        <v>181</v>
      </c>
      <c r="R152" s="7" t="s">
        <v>182</v>
      </c>
      <c r="S152" s="7" t="s">
        <v>183</v>
      </c>
      <c r="T152" s="7" t="s">
        <v>147</v>
      </c>
      <c r="U152" s="7" t="s">
        <v>148</v>
      </c>
      <c r="V152" s="7" t="s">
        <v>152</v>
      </c>
    </row>
    <row r="153" spans="1:22" x14ac:dyDescent="0.3">
      <c r="A153">
        <f t="shared" si="2"/>
        <v>149</v>
      </c>
      <c r="B153" s="7" t="s">
        <v>647</v>
      </c>
      <c r="C153" s="7" t="s">
        <v>648</v>
      </c>
      <c r="D153" s="7" t="s">
        <v>649</v>
      </c>
      <c r="E153" s="7" t="s">
        <v>651</v>
      </c>
      <c r="F153" s="7" t="s">
        <v>654</v>
      </c>
      <c r="G153" s="7" t="s">
        <v>650</v>
      </c>
      <c r="H153" s="7" t="s">
        <v>27</v>
      </c>
      <c r="I153" s="8">
        <v>45047</v>
      </c>
      <c r="J153" s="7" t="s">
        <v>652</v>
      </c>
      <c r="K153" s="7" t="s">
        <v>653</v>
      </c>
      <c r="L153" s="7" t="s">
        <v>26</v>
      </c>
      <c r="M153" s="7">
        <v>3240</v>
      </c>
      <c r="N153" s="7">
        <v>3725.9999999999995</v>
      </c>
      <c r="O153" s="7" t="s">
        <v>32</v>
      </c>
      <c r="P153" s="7" t="s">
        <v>411</v>
      </c>
      <c r="Q153" s="7" t="s">
        <v>655</v>
      </c>
      <c r="R153" s="7" t="s">
        <v>656</v>
      </c>
      <c r="S153" s="7" t="s">
        <v>657</v>
      </c>
      <c r="T153" s="7" t="s">
        <v>658</v>
      </c>
      <c r="U153" s="7" t="s">
        <v>659</v>
      </c>
      <c r="V153" s="7" t="s">
        <v>95</v>
      </c>
    </row>
    <row r="154" spans="1:22" x14ac:dyDescent="0.3">
      <c r="A154">
        <f t="shared" si="2"/>
        <v>150</v>
      </c>
      <c r="B154" s="7" t="s">
        <v>1141</v>
      </c>
      <c r="C154" s="7" t="s">
        <v>1142</v>
      </c>
      <c r="D154" s="7" t="s">
        <v>1075</v>
      </c>
      <c r="E154" s="7" t="s">
        <v>251</v>
      </c>
      <c r="F154" s="7" t="s">
        <v>1019</v>
      </c>
      <c r="G154" s="7" t="s">
        <v>1143</v>
      </c>
      <c r="H154" s="7" t="s">
        <v>27</v>
      </c>
      <c r="I154" s="8">
        <v>44986</v>
      </c>
      <c r="J154" s="7" t="s">
        <v>1144</v>
      </c>
      <c r="K154" s="7" t="s">
        <v>30</v>
      </c>
      <c r="L154" s="7" t="s">
        <v>26</v>
      </c>
      <c r="M154" s="7">
        <v>567</v>
      </c>
      <c r="N154" s="7">
        <v>652.04999999999995</v>
      </c>
      <c r="O154" s="7" t="s">
        <v>32</v>
      </c>
      <c r="P154" s="7" t="s">
        <v>60</v>
      </c>
      <c r="Q154" s="7" t="s">
        <v>49</v>
      </c>
      <c r="R154" s="7" t="s">
        <v>150</v>
      </c>
      <c r="S154" s="7" t="s">
        <v>62</v>
      </c>
      <c r="T154" s="7" t="s">
        <v>37</v>
      </c>
      <c r="U154" s="7" t="s">
        <v>745</v>
      </c>
      <c r="V154" s="7" t="s">
        <v>895</v>
      </c>
    </row>
    <row r="155" spans="1:22" x14ac:dyDescent="0.3">
      <c r="A155">
        <f t="shared" si="2"/>
        <v>151</v>
      </c>
      <c r="B155" s="7" t="s">
        <v>604</v>
      </c>
      <c r="C155" s="7" t="s">
        <v>605</v>
      </c>
      <c r="D155" s="7" t="s">
        <v>606</v>
      </c>
      <c r="E155" s="7" t="s">
        <v>28</v>
      </c>
      <c r="F155" s="7" t="s">
        <v>490</v>
      </c>
      <c r="G155" s="7" t="s">
        <v>607</v>
      </c>
      <c r="H155" s="7" t="s">
        <v>45</v>
      </c>
      <c r="I155" s="8">
        <v>46143</v>
      </c>
      <c r="J155" s="7" t="s">
        <v>608</v>
      </c>
      <c r="K155" s="7" t="s">
        <v>572</v>
      </c>
      <c r="L155" s="7" t="s">
        <v>26</v>
      </c>
      <c r="M155" s="7">
        <v>675</v>
      </c>
      <c r="N155" s="7">
        <v>776.24999999999989</v>
      </c>
      <c r="O155" s="7" t="s">
        <v>32</v>
      </c>
      <c r="P155" s="7" t="s">
        <v>206</v>
      </c>
      <c r="Q155" s="7" t="s">
        <v>49</v>
      </c>
      <c r="R155" s="7" t="s">
        <v>388</v>
      </c>
      <c r="S155" s="7" t="s">
        <v>158</v>
      </c>
      <c r="T155" s="7" t="s">
        <v>312</v>
      </c>
      <c r="U155" s="7" t="s">
        <v>491</v>
      </c>
      <c r="V155" s="7" t="s">
        <v>167</v>
      </c>
    </row>
    <row r="156" spans="1:22" x14ac:dyDescent="0.3">
      <c r="A156">
        <f t="shared" si="2"/>
        <v>152</v>
      </c>
      <c r="B156" s="7" t="s">
        <v>813</v>
      </c>
      <c r="C156" s="7" t="s">
        <v>814</v>
      </c>
      <c r="D156" s="7" t="s">
        <v>815</v>
      </c>
      <c r="E156" s="7" t="s">
        <v>651</v>
      </c>
      <c r="F156" s="7" t="s">
        <v>811</v>
      </c>
      <c r="G156" s="7" t="s">
        <v>816</v>
      </c>
      <c r="H156" s="7" t="s">
        <v>675</v>
      </c>
      <c r="I156" s="8">
        <v>44713</v>
      </c>
      <c r="J156" s="7" t="s">
        <v>817</v>
      </c>
      <c r="K156" s="7" t="s">
        <v>565</v>
      </c>
      <c r="L156" s="7" t="s">
        <v>44</v>
      </c>
      <c r="M156" s="7">
        <v>405</v>
      </c>
      <c r="N156" s="7">
        <v>465.74999999999994</v>
      </c>
      <c r="O156" s="7" t="s">
        <v>59</v>
      </c>
      <c r="P156" s="7" t="s">
        <v>818</v>
      </c>
      <c r="Q156" s="7" t="s">
        <v>812</v>
      </c>
      <c r="R156" s="7" t="s">
        <v>247</v>
      </c>
      <c r="S156" s="7" t="s">
        <v>207</v>
      </c>
      <c r="T156" s="7" t="s">
        <v>37</v>
      </c>
      <c r="U156" s="7" t="s">
        <v>694</v>
      </c>
      <c r="V156" s="7" t="s">
        <v>95</v>
      </c>
    </row>
    <row r="157" spans="1:22" x14ac:dyDescent="0.3">
      <c r="A157">
        <f t="shared" si="2"/>
        <v>153</v>
      </c>
      <c r="B157" s="7" t="s">
        <v>1058</v>
      </c>
      <c r="C157" s="7" t="s">
        <v>1059</v>
      </c>
      <c r="D157" s="7" t="s">
        <v>1060</v>
      </c>
      <c r="E157" s="7" t="s">
        <v>1006</v>
      </c>
      <c r="F157" s="7" t="s">
        <v>1037</v>
      </c>
      <c r="G157" s="7" t="s">
        <v>1061</v>
      </c>
      <c r="H157" s="7" t="s">
        <v>77</v>
      </c>
      <c r="I157" s="8">
        <v>45444</v>
      </c>
      <c r="J157" s="7" t="s">
        <v>1062</v>
      </c>
      <c r="K157" s="7" t="s">
        <v>47</v>
      </c>
      <c r="L157" s="7" t="s">
        <v>26</v>
      </c>
      <c r="M157" s="7">
        <v>675</v>
      </c>
      <c r="N157" s="7">
        <v>776.24999999999989</v>
      </c>
      <c r="O157" s="7" t="s">
        <v>32</v>
      </c>
      <c r="P157" s="7" t="s">
        <v>70</v>
      </c>
      <c r="Q157" s="7" t="s">
        <v>49</v>
      </c>
      <c r="R157" s="7" t="s">
        <v>136</v>
      </c>
      <c r="S157" s="7" t="s">
        <v>50</v>
      </c>
      <c r="T157" s="7" t="s">
        <v>37</v>
      </c>
      <c r="U157" s="7" t="s">
        <v>745</v>
      </c>
      <c r="V157" s="7" t="s">
        <v>84</v>
      </c>
    </row>
    <row r="158" spans="1:22" x14ac:dyDescent="0.3">
      <c r="A158">
        <f t="shared" si="2"/>
        <v>154</v>
      </c>
      <c r="B158" s="7" t="s">
        <v>759</v>
      </c>
      <c r="C158" s="7" t="s">
        <v>760</v>
      </c>
      <c r="D158" s="7" t="s">
        <v>761</v>
      </c>
      <c r="E158" s="7" t="s">
        <v>651</v>
      </c>
      <c r="F158" s="7" t="s">
        <v>752</v>
      </c>
      <c r="G158" s="7" t="s">
        <v>762</v>
      </c>
      <c r="H158" s="7" t="s">
        <v>57</v>
      </c>
      <c r="I158" s="8">
        <v>45778</v>
      </c>
      <c r="J158" s="7" t="s">
        <v>763</v>
      </c>
      <c r="K158" s="7" t="s">
        <v>47</v>
      </c>
      <c r="L158" s="7" t="s">
        <v>44</v>
      </c>
      <c r="M158" s="7">
        <v>1080</v>
      </c>
      <c r="N158" s="7">
        <v>1242</v>
      </c>
      <c r="O158" s="7" t="s">
        <v>59</v>
      </c>
      <c r="P158" s="7" t="s">
        <v>70</v>
      </c>
      <c r="Q158" s="7" t="s">
        <v>49</v>
      </c>
      <c r="R158" s="7" t="s">
        <v>61</v>
      </c>
      <c r="S158" s="7" t="s">
        <v>764</v>
      </c>
      <c r="T158" s="7" t="s">
        <v>765</v>
      </c>
      <c r="U158" s="7" t="s">
        <v>694</v>
      </c>
      <c r="V158" s="7" t="s">
        <v>95</v>
      </c>
    </row>
    <row r="159" spans="1:22" x14ac:dyDescent="0.3">
      <c r="A159">
        <f t="shared" si="2"/>
        <v>155</v>
      </c>
      <c r="B159" s="7" t="s">
        <v>1032</v>
      </c>
      <c r="C159" s="7" t="s">
        <v>1033</v>
      </c>
      <c r="D159" s="7" t="s">
        <v>1034</v>
      </c>
      <c r="E159" s="7" t="s">
        <v>28</v>
      </c>
      <c r="F159" s="7" t="s">
        <v>1037</v>
      </c>
      <c r="G159" s="7" t="s">
        <v>1035</v>
      </c>
      <c r="H159" s="7" t="s">
        <v>77</v>
      </c>
      <c r="I159" s="8">
        <v>45323</v>
      </c>
      <c r="J159" s="7" t="s">
        <v>1036</v>
      </c>
      <c r="K159" s="7" t="s">
        <v>30</v>
      </c>
      <c r="L159" s="7" t="s">
        <v>26</v>
      </c>
      <c r="M159" s="7">
        <v>621</v>
      </c>
      <c r="N159" s="7">
        <v>714.15</v>
      </c>
      <c r="O159" s="7" t="s">
        <v>32</v>
      </c>
      <c r="P159" s="7" t="s">
        <v>33</v>
      </c>
      <c r="Q159" s="7" t="s">
        <v>49</v>
      </c>
      <c r="R159" s="7" t="s">
        <v>35</v>
      </c>
      <c r="S159" s="7" t="s">
        <v>50</v>
      </c>
      <c r="T159" s="7" t="s">
        <v>37</v>
      </c>
      <c r="U159" s="7" t="s">
        <v>745</v>
      </c>
      <c r="V159" s="7" t="s">
        <v>63</v>
      </c>
    </row>
    <row r="160" spans="1:22" x14ac:dyDescent="0.3">
      <c r="A160">
        <f t="shared" si="2"/>
        <v>156</v>
      </c>
      <c r="B160" s="7" t="s">
        <v>1094</v>
      </c>
      <c r="C160" s="7" t="s">
        <v>1095</v>
      </c>
      <c r="D160" s="7" t="s">
        <v>1096</v>
      </c>
      <c r="E160" s="7" t="s">
        <v>1006</v>
      </c>
      <c r="F160" s="7" t="s">
        <v>1099</v>
      </c>
      <c r="G160" s="7" t="s">
        <v>1097</v>
      </c>
      <c r="H160" s="7" t="s">
        <v>77</v>
      </c>
      <c r="I160" s="8" t="s">
        <v>1274</v>
      </c>
      <c r="J160" s="7" t="s">
        <v>1098</v>
      </c>
      <c r="K160" s="7" t="s">
        <v>47</v>
      </c>
      <c r="L160" s="7" t="s">
        <v>44</v>
      </c>
      <c r="M160" s="7">
        <v>1350</v>
      </c>
      <c r="N160" s="7">
        <v>1552.4999999999998</v>
      </c>
      <c r="O160" s="7" t="s">
        <v>59</v>
      </c>
      <c r="P160" s="7" t="s">
        <v>566</v>
      </c>
      <c r="Q160" s="7" t="s">
        <v>49</v>
      </c>
      <c r="R160" s="7" t="s">
        <v>71</v>
      </c>
      <c r="S160" s="7" t="s">
        <v>50</v>
      </c>
      <c r="T160" s="7" t="s">
        <v>37</v>
      </c>
      <c r="U160" s="7" t="s">
        <v>694</v>
      </c>
      <c r="V160" s="7" t="s">
        <v>753</v>
      </c>
    </row>
    <row r="161" spans="1:23" x14ac:dyDescent="0.3">
      <c r="A161">
        <f t="shared" si="2"/>
        <v>157</v>
      </c>
      <c r="B161" s="7" t="s">
        <v>609</v>
      </c>
      <c r="C161" s="7" t="s">
        <v>610</v>
      </c>
      <c r="D161" s="7" t="s">
        <v>328</v>
      </c>
      <c r="E161" s="7" t="s">
        <v>28</v>
      </c>
      <c r="F161" s="7" t="s">
        <v>406</v>
      </c>
      <c r="G161" s="7" t="s">
        <v>611</v>
      </c>
      <c r="H161" s="7" t="s">
        <v>45</v>
      </c>
      <c r="I161" s="8">
        <v>46143</v>
      </c>
      <c r="J161" s="7" t="s">
        <v>612</v>
      </c>
      <c r="K161" s="7" t="s">
        <v>47</v>
      </c>
      <c r="L161" s="7" t="s">
        <v>26</v>
      </c>
      <c r="M161" s="7">
        <v>1485</v>
      </c>
      <c r="N161" s="7">
        <v>1707.7499999999998</v>
      </c>
      <c r="O161" s="7" t="s">
        <v>32</v>
      </c>
      <c r="P161" s="7" t="s">
        <v>164</v>
      </c>
      <c r="Q161" s="7" t="s">
        <v>49</v>
      </c>
      <c r="R161" s="7" t="s">
        <v>136</v>
      </c>
      <c r="S161" s="7" t="s">
        <v>158</v>
      </c>
      <c r="T161" s="7" t="s">
        <v>415</v>
      </c>
      <c r="U161" s="7" t="s">
        <v>613</v>
      </c>
      <c r="V161" s="7" t="s">
        <v>152</v>
      </c>
      <c r="W161" t="s">
        <v>603</v>
      </c>
    </row>
    <row r="162" spans="1:23" x14ac:dyDescent="0.3">
      <c r="A162">
        <f t="shared" si="2"/>
        <v>158</v>
      </c>
      <c r="B162" s="7" t="s">
        <v>623</v>
      </c>
      <c r="C162" s="7" t="s">
        <v>624</v>
      </c>
      <c r="D162" s="7" t="s">
        <v>372</v>
      </c>
      <c r="E162" s="7" t="s">
        <v>28</v>
      </c>
      <c r="F162" s="7" t="s">
        <v>48</v>
      </c>
      <c r="G162" s="7" t="s">
        <v>625</v>
      </c>
      <c r="H162" s="7" t="s">
        <v>45</v>
      </c>
      <c r="I162" s="8">
        <v>46143</v>
      </c>
      <c r="J162" s="7" t="s">
        <v>626</v>
      </c>
      <c r="K162" s="7" t="s">
        <v>572</v>
      </c>
      <c r="L162" s="7" t="s">
        <v>26</v>
      </c>
      <c r="M162" s="7">
        <v>810</v>
      </c>
      <c r="N162" s="7">
        <v>931.49999999999989</v>
      </c>
      <c r="O162" s="7" t="s">
        <v>32</v>
      </c>
      <c r="P162" s="7" t="s">
        <v>60</v>
      </c>
      <c r="Q162" s="7" t="s">
        <v>49</v>
      </c>
      <c r="R162" s="7" t="s">
        <v>61</v>
      </c>
      <c r="S162" s="7" t="s">
        <v>158</v>
      </c>
      <c r="T162" s="7" t="s">
        <v>312</v>
      </c>
      <c r="U162" s="7" t="s">
        <v>319</v>
      </c>
      <c r="V162" s="7" t="s">
        <v>447</v>
      </c>
      <c r="W162" t="s">
        <v>603</v>
      </c>
    </row>
    <row r="163" spans="1:23" x14ac:dyDescent="0.3">
      <c r="A163">
        <f t="shared" si="2"/>
        <v>159</v>
      </c>
      <c r="B163" s="7" t="s">
        <v>911</v>
      </c>
      <c r="C163" s="7" t="s">
        <v>912</v>
      </c>
      <c r="D163" s="7" t="s">
        <v>913</v>
      </c>
      <c r="E163" s="7" t="s">
        <v>651</v>
      </c>
      <c r="F163" s="7" t="s">
        <v>916</v>
      </c>
      <c r="G163" s="7" t="s">
        <v>914</v>
      </c>
      <c r="H163" s="7" t="s">
        <v>45</v>
      </c>
      <c r="I163" s="8">
        <v>46054</v>
      </c>
      <c r="J163" s="7" t="s">
        <v>915</v>
      </c>
      <c r="K163" s="7" t="s">
        <v>47</v>
      </c>
      <c r="L163" s="7" t="s">
        <v>44</v>
      </c>
      <c r="M163" s="7">
        <v>810</v>
      </c>
      <c r="N163" s="7">
        <v>931.49999999999989</v>
      </c>
      <c r="O163" s="7" t="s">
        <v>59</v>
      </c>
      <c r="P163" s="7" t="s">
        <v>60</v>
      </c>
      <c r="Q163" s="7" t="s">
        <v>49</v>
      </c>
      <c r="R163" s="7" t="s">
        <v>136</v>
      </c>
      <c r="S163" s="7" t="s">
        <v>158</v>
      </c>
      <c r="T163" s="7" t="s">
        <v>37</v>
      </c>
      <c r="U163" s="7" t="s">
        <v>851</v>
      </c>
      <c r="V163" s="7" t="s">
        <v>39</v>
      </c>
    </row>
    <row r="164" spans="1:23" x14ac:dyDescent="0.3">
      <c r="A164">
        <f t="shared" si="2"/>
        <v>160</v>
      </c>
      <c r="B164" s="7" t="s">
        <v>754</v>
      </c>
      <c r="C164" s="7" t="s">
        <v>755</v>
      </c>
      <c r="D164" s="7" t="s">
        <v>756</v>
      </c>
      <c r="E164" s="7" t="s">
        <v>651</v>
      </c>
      <c r="F164" s="7" t="s">
        <v>730</v>
      </c>
      <c r="G164" s="7" t="s">
        <v>757</v>
      </c>
      <c r="H164" s="7" t="s">
        <v>57</v>
      </c>
      <c r="I164" s="8">
        <v>45931</v>
      </c>
      <c r="J164" s="7" t="s">
        <v>758</v>
      </c>
      <c r="K164" s="7" t="s">
        <v>47</v>
      </c>
      <c r="L164" s="7" t="s">
        <v>132</v>
      </c>
      <c r="M164" s="7">
        <v>540</v>
      </c>
      <c r="N164" s="7">
        <v>621</v>
      </c>
      <c r="O164" s="7" t="s">
        <v>32</v>
      </c>
      <c r="P164" s="7" t="s">
        <v>60</v>
      </c>
      <c r="Q164" s="7" t="s">
        <v>49</v>
      </c>
      <c r="R164" s="7" t="s">
        <v>182</v>
      </c>
      <c r="S164" s="7" t="s">
        <v>158</v>
      </c>
      <c r="T164" s="7" t="s">
        <v>37</v>
      </c>
      <c r="U164" s="7" t="s">
        <v>137</v>
      </c>
      <c r="V164" s="7" t="s">
        <v>167</v>
      </c>
    </row>
    <row r="165" spans="1:23" x14ac:dyDescent="0.3">
      <c r="A165">
        <f t="shared" si="2"/>
        <v>161</v>
      </c>
      <c r="B165" s="7" t="s">
        <v>128</v>
      </c>
      <c r="C165" s="7" t="s">
        <v>129</v>
      </c>
      <c r="D165" s="7" t="s">
        <v>130</v>
      </c>
      <c r="E165" s="7" t="s">
        <v>28</v>
      </c>
      <c r="F165" s="7" t="s">
        <v>134</v>
      </c>
      <c r="G165" s="7" t="s">
        <v>131</v>
      </c>
      <c r="H165" s="7" t="s">
        <v>27</v>
      </c>
      <c r="I165" s="8" t="s">
        <v>1259</v>
      </c>
      <c r="J165" s="7" t="s">
        <v>133</v>
      </c>
      <c r="K165" s="7" t="s">
        <v>47</v>
      </c>
      <c r="L165" s="7" t="s">
        <v>132</v>
      </c>
      <c r="M165" s="7">
        <v>513</v>
      </c>
      <c r="N165" s="7">
        <v>589.94999999999993</v>
      </c>
      <c r="O165" s="7" t="s">
        <v>32</v>
      </c>
      <c r="P165" s="7" t="s">
        <v>33</v>
      </c>
      <c r="Q165" s="7" t="s">
        <v>135</v>
      </c>
      <c r="R165" s="7" t="s">
        <v>136</v>
      </c>
      <c r="S165" s="7" t="s">
        <v>36</v>
      </c>
      <c r="T165" s="7" t="s">
        <v>37</v>
      </c>
      <c r="U165" s="7" t="s">
        <v>137</v>
      </c>
      <c r="V165" s="7" t="s">
        <v>138</v>
      </c>
    </row>
    <row r="166" spans="1:23" x14ac:dyDescent="0.3">
      <c r="A166">
        <f t="shared" si="2"/>
        <v>162</v>
      </c>
      <c r="B166" s="7" t="s">
        <v>1009</v>
      </c>
      <c r="C166" s="7" t="s">
        <v>1010</v>
      </c>
      <c r="D166" s="7" t="s">
        <v>1011</v>
      </c>
      <c r="E166" s="7" t="s">
        <v>251</v>
      </c>
      <c r="F166" s="7" t="s">
        <v>1001</v>
      </c>
      <c r="G166" s="7" t="s">
        <v>1012</v>
      </c>
      <c r="H166" s="7" t="s">
        <v>27</v>
      </c>
      <c r="I166" s="8">
        <v>45108</v>
      </c>
      <c r="J166" s="7" t="s">
        <v>1013</v>
      </c>
      <c r="K166" s="7" t="s">
        <v>30</v>
      </c>
      <c r="L166" s="7" t="s">
        <v>44</v>
      </c>
      <c r="M166" s="7">
        <v>567</v>
      </c>
      <c r="N166" s="7">
        <v>652.04999999999995</v>
      </c>
      <c r="O166" s="7" t="s">
        <v>59</v>
      </c>
      <c r="P166" s="7" t="s">
        <v>206</v>
      </c>
      <c r="Q166" s="7" t="s">
        <v>49</v>
      </c>
      <c r="R166" s="7" t="s">
        <v>71</v>
      </c>
      <c r="S166" s="7" t="s">
        <v>1014</v>
      </c>
      <c r="T166" s="7" t="s">
        <v>37</v>
      </c>
      <c r="U166" s="7" t="s">
        <v>38</v>
      </c>
      <c r="V166" s="7" t="s">
        <v>39</v>
      </c>
    </row>
    <row r="167" spans="1:23" x14ac:dyDescent="0.3">
      <c r="A167">
        <f t="shared" si="2"/>
        <v>163</v>
      </c>
      <c r="B167" s="7" t="s">
        <v>168</v>
      </c>
      <c r="C167" s="7" t="s">
        <v>169</v>
      </c>
      <c r="D167" s="7" t="s">
        <v>170</v>
      </c>
      <c r="E167" s="7" t="s">
        <v>28</v>
      </c>
      <c r="F167" s="7" t="s">
        <v>173</v>
      </c>
      <c r="G167" s="7" t="s">
        <v>171</v>
      </c>
      <c r="H167" s="7" t="s">
        <v>77</v>
      </c>
      <c r="I167" s="8">
        <v>45444</v>
      </c>
      <c r="J167" s="7" t="s">
        <v>172</v>
      </c>
      <c r="K167" s="7" t="s">
        <v>47</v>
      </c>
      <c r="L167" s="7" t="s">
        <v>26</v>
      </c>
      <c r="M167" s="7">
        <v>675</v>
      </c>
      <c r="N167" s="7">
        <v>776.24999999999989</v>
      </c>
      <c r="O167" s="7" t="s">
        <v>32</v>
      </c>
      <c r="P167" s="7" t="s">
        <v>60</v>
      </c>
      <c r="Q167" s="7" t="s">
        <v>49</v>
      </c>
      <c r="R167" s="7" t="s">
        <v>93</v>
      </c>
      <c r="S167" s="7" t="s">
        <v>174</v>
      </c>
      <c r="T167" s="7" t="s">
        <v>37</v>
      </c>
      <c r="U167" s="7" t="s">
        <v>175</v>
      </c>
      <c r="V167" s="7" t="s">
        <v>176</v>
      </c>
    </row>
    <row r="168" spans="1:23" x14ac:dyDescent="0.3">
      <c r="A168">
        <f t="shared" si="2"/>
        <v>164</v>
      </c>
      <c r="B168" s="7" t="s">
        <v>370</v>
      </c>
      <c r="C168" s="7" t="s">
        <v>371</v>
      </c>
      <c r="D168" s="7" t="s">
        <v>372</v>
      </c>
      <c r="E168" s="7" t="s">
        <v>28</v>
      </c>
      <c r="F168" s="7" t="s">
        <v>48</v>
      </c>
      <c r="G168" s="7" t="s">
        <v>373</v>
      </c>
      <c r="H168" s="7" t="s">
        <v>57</v>
      </c>
      <c r="I168" s="8">
        <v>45778</v>
      </c>
      <c r="J168" s="7" t="s">
        <v>374</v>
      </c>
      <c r="K168" s="7" t="s">
        <v>47</v>
      </c>
      <c r="L168" s="7" t="s">
        <v>26</v>
      </c>
      <c r="M168" s="7">
        <v>810</v>
      </c>
      <c r="N168" s="7">
        <v>931.49999999999989</v>
      </c>
      <c r="O168" s="7" t="s">
        <v>32</v>
      </c>
      <c r="P168" s="7" t="s">
        <v>60</v>
      </c>
      <c r="Q168" s="7" t="s">
        <v>49</v>
      </c>
      <c r="R168" s="7" t="s">
        <v>61</v>
      </c>
      <c r="S168" s="7" t="s">
        <v>375</v>
      </c>
      <c r="T168" s="7" t="s">
        <v>312</v>
      </c>
      <c r="U168" s="7" t="s">
        <v>319</v>
      </c>
      <c r="V168" s="7" t="s">
        <v>39</v>
      </c>
    </row>
    <row r="169" spans="1:23" x14ac:dyDescent="0.3">
      <c r="A169">
        <f t="shared" si="2"/>
        <v>165</v>
      </c>
      <c r="B169" s="7" t="s">
        <v>314</v>
      </c>
      <c r="C169" s="7" t="s">
        <v>315</v>
      </c>
      <c r="D169" s="7" t="s">
        <v>316</v>
      </c>
      <c r="E169" s="7" t="s">
        <v>28</v>
      </c>
      <c r="F169" s="7" t="s">
        <v>48</v>
      </c>
      <c r="G169" s="7" t="s">
        <v>317</v>
      </c>
      <c r="H169" s="7" t="s">
        <v>57</v>
      </c>
      <c r="I169" s="8">
        <v>45748</v>
      </c>
      <c r="J169" s="7" t="s">
        <v>318</v>
      </c>
      <c r="K169" s="7" t="s">
        <v>47</v>
      </c>
      <c r="L169" s="7" t="s">
        <v>26</v>
      </c>
      <c r="M169" s="7">
        <v>837</v>
      </c>
      <c r="N169" s="7">
        <v>962.55</v>
      </c>
      <c r="O169" s="7" t="s">
        <v>32</v>
      </c>
      <c r="P169" s="7" t="s">
        <v>60</v>
      </c>
      <c r="Q169" s="7" t="s">
        <v>49</v>
      </c>
      <c r="R169" s="7" t="s">
        <v>136</v>
      </c>
      <c r="S169" s="7" t="s">
        <v>62</v>
      </c>
      <c r="T169" s="7" t="s">
        <v>312</v>
      </c>
      <c r="U169" s="7" t="s">
        <v>319</v>
      </c>
      <c r="V169" s="7" t="s">
        <v>39</v>
      </c>
    </row>
    <row r="170" spans="1:23" x14ac:dyDescent="0.3">
      <c r="A170">
        <f t="shared" si="2"/>
        <v>166</v>
      </c>
      <c r="B170" s="7" t="s">
        <v>1127</v>
      </c>
      <c r="C170" s="7" t="s">
        <v>1128</v>
      </c>
      <c r="D170" s="7" t="s">
        <v>1091</v>
      </c>
      <c r="E170" s="7" t="s">
        <v>1006</v>
      </c>
      <c r="F170" s="7" t="s">
        <v>1037</v>
      </c>
      <c r="G170" s="7" t="s">
        <v>1129</v>
      </c>
      <c r="H170" s="7" t="s">
        <v>57</v>
      </c>
      <c r="I170" s="8">
        <v>45717</v>
      </c>
      <c r="J170" s="7" t="s">
        <v>1130</v>
      </c>
      <c r="K170" s="7" t="s">
        <v>47</v>
      </c>
      <c r="L170" s="7" t="s">
        <v>44</v>
      </c>
      <c r="M170" s="7">
        <v>675</v>
      </c>
      <c r="N170" s="7">
        <v>776.24999999999989</v>
      </c>
      <c r="O170" s="7" t="s">
        <v>59</v>
      </c>
      <c r="P170" s="7" t="s">
        <v>164</v>
      </c>
      <c r="Q170" s="7" t="s">
        <v>49</v>
      </c>
      <c r="R170" s="7" t="s">
        <v>61</v>
      </c>
      <c r="S170" s="7" t="s">
        <v>200</v>
      </c>
      <c r="T170" s="7" t="s">
        <v>37</v>
      </c>
      <c r="U170" s="7" t="s">
        <v>745</v>
      </c>
      <c r="V170" s="7" t="s">
        <v>39</v>
      </c>
    </row>
    <row r="171" spans="1:23" x14ac:dyDescent="0.3">
      <c r="A171">
        <f t="shared" si="2"/>
        <v>167</v>
      </c>
      <c r="B171" s="7" t="s">
        <v>1176</v>
      </c>
      <c r="C171" s="7" t="s">
        <v>1177</v>
      </c>
      <c r="D171" s="7" t="s">
        <v>1113</v>
      </c>
      <c r="E171" s="7" t="s">
        <v>1006</v>
      </c>
      <c r="F171" s="7" t="s">
        <v>1051</v>
      </c>
      <c r="G171" s="7" t="s">
        <v>1178</v>
      </c>
      <c r="H171" s="7" t="s">
        <v>57</v>
      </c>
      <c r="I171" s="8">
        <v>45748</v>
      </c>
      <c r="J171" s="7" t="s">
        <v>1179</v>
      </c>
      <c r="K171" s="7" t="s">
        <v>47</v>
      </c>
      <c r="L171" s="7" t="s">
        <v>26</v>
      </c>
      <c r="M171" s="7">
        <v>675</v>
      </c>
      <c r="N171" s="7">
        <v>776.24999999999989</v>
      </c>
      <c r="O171" s="7" t="s">
        <v>32</v>
      </c>
      <c r="P171" s="7" t="s">
        <v>60</v>
      </c>
      <c r="Q171" s="7" t="s">
        <v>49</v>
      </c>
      <c r="R171" s="7" t="s">
        <v>150</v>
      </c>
      <c r="S171" s="7" t="s">
        <v>200</v>
      </c>
      <c r="T171" s="7" t="s">
        <v>37</v>
      </c>
      <c r="U171" s="7" t="s">
        <v>745</v>
      </c>
      <c r="V171" s="7" t="s">
        <v>39</v>
      </c>
      <c r="W171" t="s">
        <v>127</v>
      </c>
    </row>
    <row r="172" spans="1:23" x14ac:dyDescent="0.3">
      <c r="A172">
        <f t="shared" si="2"/>
        <v>168</v>
      </c>
      <c r="B172" s="7" t="s">
        <v>1137</v>
      </c>
      <c r="C172" s="7" t="s">
        <v>1138</v>
      </c>
      <c r="D172" s="7" t="s">
        <v>1060</v>
      </c>
      <c r="E172" s="7" t="s">
        <v>251</v>
      </c>
      <c r="F172" s="7" t="s">
        <v>1037</v>
      </c>
      <c r="G172" s="7" t="s">
        <v>1139</v>
      </c>
      <c r="H172" s="7" t="s">
        <v>27</v>
      </c>
      <c r="I172" s="8">
        <v>44986</v>
      </c>
      <c r="J172" s="7" t="s">
        <v>1140</v>
      </c>
      <c r="K172" s="7" t="s">
        <v>30</v>
      </c>
      <c r="L172" s="7" t="s">
        <v>26</v>
      </c>
      <c r="M172" s="7">
        <v>448.2</v>
      </c>
      <c r="N172" s="7">
        <v>515.42999999999995</v>
      </c>
      <c r="O172" s="7" t="s">
        <v>32</v>
      </c>
      <c r="P172" s="7" t="s">
        <v>70</v>
      </c>
      <c r="Q172" s="7" t="s">
        <v>49</v>
      </c>
      <c r="R172" s="7" t="s">
        <v>136</v>
      </c>
      <c r="S172" s="7" t="s">
        <v>50</v>
      </c>
      <c r="T172" s="7" t="s">
        <v>37</v>
      </c>
      <c r="U172" s="7" t="s">
        <v>745</v>
      </c>
      <c r="V172" s="7" t="s">
        <v>39</v>
      </c>
    </row>
    <row r="173" spans="1:23" x14ac:dyDescent="0.3">
      <c r="A173">
        <f t="shared" si="2"/>
        <v>169</v>
      </c>
      <c r="B173" s="7" t="s">
        <v>803</v>
      </c>
      <c r="C173" s="7" t="s">
        <v>804</v>
      </c>
      <c r="D173" s="7" t="s">
        <v>805</v>
      </c>
      <c r="E173" s="7" t="s">
        <v>651</v>
      </c>
      <c r="F173" s="7" t="s">
        <v>668</v>
      </c>
      <c r="G173" s="7" t="s">
        <v>806</v>
      </c>
      <c r="H173" s="7" t="s">
        <v>660</v>
      </c>
      <c r="I173" s="8" t="s">
        <v>1271</v>
      </c>
      <c r="J173" s="7" t="s">
        <v>807</v>
      </c>
      <c r="K173" s="7" t="s">
        <v>565</v>
      </c>
      <c r="L173" s="7" t="s">
        <v>26</v>
      </c>
      <c r="M173" s="7">
        <v>270</v>
      </c>
      <c r="N173" s="7">
        <v>310.5</v>
      </c>
      <c r="O173" s="7" t="s">
        <v>32</v>
      </c>
      <c r="P173" s="7" t="s">
        <v>808</v>
      </c>
      <c r="Q173" s="7" t="s">
        <v>809</v>
      </c>
      <c r="R173" s="7" t="s">
        <v>388</v>
      </c>
      <c r="S173" s="7" t="s">
        <v>810</v>
      </c>
      <c r="T173" s="7" t="s">
        <v>37</v>
      </c>
      <c r="U173" s="7" t="s">
        <v>687</v>
      </c>
      <c r="V173" s="7" t="s">
        <v>39</v>
      </c>
      <c r="W173" t="s">
        <v>127</v>
      </c>
    </row>
    <row r="174" spans="1:23" x14ac:dyDescent="0.3">
      <c r="A174">
        <f t="shared" si="2"/>
        <v>170</v>
      </c>
      <c r="B174" s="7" t="s">
        <v>867</v>
      </c>
      <c r="C174" s="7" t="s">
        <v>868</v>
      </c>
      <c r="D174" s="7" t="s">
        <v>869</v>
      </c>
      <c r="E174" s="7" t="s">
        <v>651</v>
      </c>
      <c r="F174" s="7" t="s">
        <v>777</v>
      </c>
      <c r="G174" s="7" t="s">
        <v>870</v>
      </c>
      <c r="H174" s="7" t="s">
        <v>45</v>
      </c>
      <c r="I174" s="8">
        <v>45962</v>
      </c>
      <c r="J174" s="7" t="s">
        <v>871</v>
      </c>
      <c r="K174" s="7" t="s">
        <v>47</v>
      </c>
      <c r="L174" s="7" t="s">
        <v>44</v>
      </c>
      <c r="M174" s="7">
        <v>810</v>
      </c>
      <c r="N174" s="7">
        <v>931.49999999999989</v>
      </c>
      <c r="O174" s="7" t="s">
        <v>59</v>
      </c>
      <c r="P174" s="7" t="s">
        <v>70</v>
      </c>
      <c r="Q174" s="7" t="s">
        <v>872</v>
      </c>
      <c r="R174" s="7" t="s">
        <v>93</v>
      </c>
      <c r="S174" s="7" t="s">
        <v>158</v>
      </c>
      <c r="T174" s="7" t="s">
        <v>37</v>
      </c>
      <c r="U174" s="7" t="s">
        <v>175</v>
      </c>
      <c r="V174" s="7" t="s">
        <v>873</v>
      </c>
    </row>
    <row r="175" spans="1:23" x14ac:dyDescent="0.3">
      <c r="A175">
        <f t="shared" si="2"/>
        <v>171</v>
      </c>
      <c r="B175" s="7" t="s">
        <v>731</v>
      </c>
      <c r="C175" s="7" t="s">
        <v>732</v>
      </c>
      <c r="D175" s="7" t="s">
        <v>733</v>
      </c>
      <c r="E175" s="7" t="s">
        <v>651</v>
      </c>
      <c r="F175" s="7" t="s">
        <v>730</v>
      </c>
      <c r="G175" s="7" t="s">
        <v>734</v>
      </c>
      <c r="H175" s="7" t="s">
        <v>77</v>
      </c>
      <c r="I175" s="8">
        <v>45383</v>
      </c>
      <c r="J175" s="7" t="s">
        <v>735</v>
      </c>
      <c r="K175" s="7" t="s">
        <v>47</v>
      </c>
      <c r="L175" s="7" t="s">
        <v>132</v>
      </c>
      <c r="M175" s="7">
        <v>378</v>
      </c>
      <c r="N175" s="7">
        <v>434.7</v>
      </c>
      <c r="O175" s="7" t="s">
        <v>32</v>
      </c>
      <c r="P175" s="7" t="s">
        <v>60</v>
      </c>
      <c r="Q175" s="7" t="s">
        <v>49</v>
      </c>
      <c r="R175" s="7" t="s">
        <v>136</v>
      </c>
      <c r="S175" s="7" t="s">
        <v>158</v>
      </c>
      <c r="T175" s="7" t="s">
        <v>37</v>
      </c>
      <c r="U175" s="7" t="s">
        <v>137</v>
      </c>
      <c r="V175" s="7" t="s">
        <v>138</v>
      </c>
    </row>
    <row r="176" spans="1:23" x14ac:dyDescent="0.3">
      <c r="A176">
        <f t="shared" si="2"/>
        <v>172</v>
      </c>
      <c r="B176" s="7" t="s">
        <v>695</v>
      </c>
      <c r="C176" s="7" t="s">
        <v>696</v>
      </c>
      <c r="D176" s="7" t="s">
        <v>673</v>
      </c>
      <c r="E176" s="7" t="s">
        <v>651</v>
      </c>
      <c r="F176" s="7" t="s">
        <v>677</v>
      </c>
      <c r="G176" s="7" t="s">
        <v>697</v>
      </c>
      <c r="H176" s="7" t="s">
        <v>27</v>
      </c>
      <c r="I176" s="8" t="s">
        <v>1258</v>
      </c>
      <c r="J176" s="7" t="s">
        <v>698</v>
      </c>
      <c r="K176" s="7" t="s">
        <v>47</v>
      </c>
      <c r="L176" s="7" t="s">
        <v>26</v>
      </c>
      <c r="M176" s="7">
        <v>918</v>
      </c>
      <c r="N176" s="7">
        <v>1055.6999999999998</v>
      </c>
      <c r="O176" s="7" t="s">
        <v>32</v>
      </c>
      <c r="P176" s="7" t="s">
        <v>60</v>
      </c>
      <c r="Q176" s="7" t="s">
        <v>699</v>
      </c>
      <c r="R176" s="7" t="s">
        <v>136</v>
      </c>
      <c r="S176" s="7" t="s">
        <v>700</v>
      </c>
      <c r="T176" s="7" t="s">
        <v>658</v>
      </c>
      <c r="U176" s="7" t="s">
        <v>678</v>
      </c>
      <c r="V176" s="7" t="s">
        <v>662</v>
      </c>
    </row>
    <row r="177" spans="1:22" x14ac:dyDescent="0.3">
      <c r="A177">
        <f t="shared" si="2"/>
        <v>173</v>
      </c>
      <c r="B177" s="7" t="s">
        <v>944</v>
      </c>
      <c r="C177" s="7" t="s">
        <v>945</v>
      </c>
      <c r="D177" s="7" t="s">
        <v>946</v>
      </c>
      <c r="E177" s="7" t="s">
        <v>651</v>
      </c>
      <c r="F177" s="7" t="s">
        <v>949</v>
      </c>
      <c r="G177" s="7" t="s">
        <v>947</v>
      </c>
      <c r="H177" s="7" t="s">
        <v>45</v>
      </c>
      <c r="I177" s="8">
        <v>46054</v>
      </c>
      <c r="J177" s="7" t="s">
        <v>948</v>
      </c>
      <c r="K177" s="7" t="s">
        <v>47</v>
      </c>
      <c r="L177" s="7" t="s">
        <v>26</v>
      </c>
      <c r="M177" s="7">
        <v>810</v>
      </c>
      <c r="N177" s="7">
        <v>931.49999999999989</v>
      </c>
      <c r="O177" s="7" t="s">
        <v>32</v>
      </c>
      <c r="P177" s="7" t="s">
        <v>808</v>
      </c>
      <c r="Q177" s="7" t="s">
        <v>49</v>
      </c>
      <c r="R177" s="7" t="s">
        <v>388</v>
      </c>
      <c r="S177" s="7" t="s">
        <v>158</v>
      </c>
      <c r="T177" s="7" t="s">
        <v>950</v>
      </c>
      <c r="U177" s="7" t="s">
        <v>951</v>
      </c>
      <c r="V177" s="7" t="s">
        <v>952</v>
      </c>
    </row>
    <row r="178" spans="1:22" x14ac:dyDescent="0.3">
      <c r="A178">
        <f t="shared" si="2"/>
        <v>174</v>
      </c>
      <c r="B178" s="7" t="s">
        <v>634</v>
      </c>
      <c r="C178" s="7" t="s">
        <v>635</v>
      </c>
      <c r="D178" s="7" t="s">
        <v>265</v>
      </c>
      <c r="E178" s="7" t="s">
        <v>28</v>
      </c>
      <c r="F178" s="7" t="s">
        <v>296</v>
      </c>
      <c r="G178" s="7" t="s">
        <v>636</v>
      </c>
      <c r="H178" s="7" t="s">
        <v>45</v>
      </c>
      <c r="I178" s="8">
        <v>46143</v>
      </c>
      <c r="J178" s="7" t="s">
        <v>637</v>
      </c>
      <c r="K178" s="7" t="s">
        <v>572</v>
      </c>
      <c r="L178" s="7" t="s">
        <v>132</v>
      </c>
      <c r="M178" s="7">
        <v>1215</v>
      </c>
      <c r="N178" s="7">
        <v>1397.25</v>
      </c>
      <c r="O178" s="7" t="s">
        <v>32</v>
      </c>
      <c r="P178" s="7" t="s">
        <v>60</v>
      </c>
      <c r="Q178" s="7" t="s">
        <v>394</v>
      </c>
      <c r="R178" s="7" t="s">
        <v>638</v>
      </c>
      <c r="S178" s="7" t="s">
        <v>226</v>
      </c>
      <c r="T178" s="7" t="s">
        <v>639</v>
      </c>
      <c r="U178" s="7" t="s">
        <v>640</v>
      </c>
      <c r="V178" s="7" t="s">
        <v>578</v>
      </c>
    </row>
    <row r="179" spans="1:22" x14ac:dyDescent="0.3">
      <c r="A179">
        <f t="shared" si="2"/>
        <v>175</v>
      </c>
      <c r="B179" s="7" t="s">
        <v>219</v>
      </c>
      <c r="C179" s="7" t="s">
        <v>220</v>
      </c>
      <c r="D179" s="7" t="s">
        <v>221</v>
      </c>
      <c r="E179" s="7" t="s">
        <v>28</v>
      </c>
      <c r="F179" s="7" t="s">
        <v>224</v>
      </c>
      <c r="G179" s="7" t="s">
        <v>222</v>
      </c>
      <c r="H179" s="7" t="s">
        <v>77</v>
      </c>
      <c r="I179" s="8">
        <v>45536</v>
      </c>
      <c r="J179" s="7" t="s">
        <v>223</v>
      </c>
      <c r="K179" s="7" t="s">
        <v>47</v>
      </c>
      <c r="L179" s="7" t="s">
        <v>26</v>
      </c>
      <c r="M179" s="7">
        <v>1620</v>
      </c>
      <c r="N179" s="7">
        <v>1862.9999999999998</v>
      </c>
      <c r="O179" s="7" t="s">
        <v>32</v>
      </c>
      <c r="P179" s="7" t="s">
        <v>164</v>
      </c>
      <c r="Q179" s="7" t="s">
        <v>225</v>
      </c>
      <c r="R179" s="7" t="s">
        <v>115</v>
      </c>
      <c r="S179" s="7" t="s">
        <v>226</v>
      </c>
      <c r="T179" s="7" t="s">
        <v>51</v>
      </c>
      <c r="U179" s="7" t="s">
        <v>83</v>
      </c>
      <c r="V179" s="7" t="s">
        <v>152</v>
      </c>
    </row>
    <row r="180" spans="1:22" x14ac:dyDescent="0.3">
      <c r="A180">
        <f t="shared" si="2"/>
        <v>176</v>
      </c>
      <c r="B180" s="7" t="s">
        <v>614</v>
      </c>
      <c r="C180" s="7" t="s">
        <v>615</v>
      </c>
      <c r="D180" s="7" t="s">
        <v>328</v>
      </c>
      <c r="E180" s="7" t="s">
        <v>28</v>
      </c>
      <c r="F180" s="7" t="s">
        <v>406</v>
      </c>
      <c r="G180" s="7" t="s">
        <v>616</v>
      </c>
      <c r="H180" s="7" t="s">
        <v>45</v>
      </c>
      <c r="I180" s="8">
        <v>46143</v>
      </c>
      <c r="J180" s="7" t="s">
        <v>617</v>
      </c>
      <c r="K180" s="7" t="s">
        <v>47</v>
      </c>
      <c r="L180" s="7" t="s">
        <v>26</v>
      </c>
      <c r="M180" s="7">
        <v>1485</v>
      </c>
      <c r="N180" s="7">
        <v>1707.7499999999998</v>
      </c>
      <c r="O180" s="7" t="s">
        <v>32</v>
      </c>
      <c r="P180" s="7" t="s">
        <v>164</v>
      </c>
      <c r="Q180" s="7" t="s">
        <v>49</v>
      </c>
      <c r="R180" s="7" t="s">
        <v>136</v>
      </c>
      <c r="S180" s="7" t="s">
        <v>158</v>
      </c>
      <c r="T180" s="7" t="s">
        <v>415</v>
      </c>
      <c r="U180" s="7" t="s">
        <v>618</v>
      </c>
      <c r="V180" s="7" t="s">
        <v>152</v>
      </c>
    </row>
    <row r="181" spans="1:22" x14ac:dyDescent="0.3">
      <c r="A181">
        <f t="shared" si="2"/>
        <v>177</v>
      </c>
      <c r="B181" s="7" t="s">
        <v>619</v>
      </c>
      <c r="C181" s="7" t="s">
        <v>620</v>
      </c>
      <c r="D181" s="7" t="s">
        <v>328</v>
      </c>
      <c r="E181" s="7" t="s">
        <v>28</v>
      </c>
      <c r="F181" s="7" t="s">
        <v>406</v>
      </c>
      <c r="G181" s="7" t="s">
        <v>621</v>
      </c>
      <c r="H181" s="7" t="s">
        <v>45</v>
      </c>
      <c r="I181" s="8">
        <v>46143</v>
      </c>
      <c r="J181" s="7" t="s">
        <v>622</v>
      </c>
      <c r="K181" s="7" t="s">
        <v>47</v>
      </c>
      <c r="L181" s="7" t="s">
        <v>26</v>
      </c>
      <c r="M181" s="7">
        <v>1485</v>
      </c>
      <c r="N181" s="7">
        <v>1707.7499999999998</v>
      </c>
      <c r="O181" s="7" t="s">
        <v>32</v>
      </c>
      <c r="P181" s="7" t="s">
        <v>164</v>
      </c>
      <c r="Q181" s="7" t="s">
        <v>49</v>
      </c>
      <c r="R181" s="7" t="s">
        <v>136</v>
      </c>
      <c r="S181" s="7" t="s">
        <v>158</v>
      </c>
      <c r="T181" s="7" t="s">
        <v>415</v>
      </c>
      <c r="U181" s="7" t="s">
        <v>618</v>
      </c>
      <c r="V181" s="7" t="s">
        <v>152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
  <sheetViews>
    <sheetView workbookViewId="0">
      <selection activeCell="E1" sqref="E1:G1048576"/>
    </sheetView>
  </sheetViews>
  <sheetFormatPr defaultRowHeight="14.4" x14ac:dyDescent="0.3"/>
  <cols>
    <col min="2" max="2" width="16" customWidth="1"/>
    <col min="3" max="3" width="41.5546875" customWidth="1"/>
    <col min="4" max="4" width="24.109375" customWidth="1"/>
    <col min="5" max="5" width="13" customWidth="1"/>
    <col min="6" max="6" width="28.77734375" customWidth="1"/>
    <col min="9" max="9" width="13.5546875" style="1" bestFit="1" customWidth="1"/>
  </cols>
  <sheetData>
    <row r="2" spans="1:23" x14ac:dyDescent="0.3">
      <c r="B2" s="2" t="s">
        <v>1280</v>
      </c>
    </row>
    <row r="4" spans="1:23" s="2" customFormat="1" x14ac:dyDescent="0.3">
      <c r="B4" s="5" t="s">
        <v>0</v>
      </c>
      <c r="C4" s="5" t="s">
        <v>1</v>
      </c>
      <c r="D4" s="5" t="s">
        <v>2</v>
      </c>
      <c r="E4" s="5" t="s">
        <v>7</v>
      </c>
      <c r="F4" s="5" t="s">
        <v>12</v>
      </c>
      <c r="G4" s="5" t="s">
        <v>3</v>
      </c>
      <c r="H4" s="5" t="s">
        <v>5</v>
      </c>
      <c r="I4" s="6" t="s">
        <v>6</v>
      </c>
      <c r="J4" s="5" t="s">
        <v>8</v>
      </c>
      <c r="K4" s="5" t="s">
        <v>9</v>
      </c>
      <c r="L4" s="5" t="s">
        <v>4</v>
      </c>
      <c r="M4" s="5" t="s">
        <v>10</v>
      </c>
      <c r="N4" s="5" t="s">
        <v>11</v>
      </c>
      <c r="O4" s="5" t="s">
        <v>13</v>
      </c>
      <c r="P4" s="5" t="s">
        <v>14</v>
      </c>
      <c r="Q4" s="5" t="s">
        <v>15</v>
      </c>
      <c r="R4" s="5" t="s">
        <v>16</v>
      </c>
      <c r="S4" s="5" t="s">
        <v>17</v>
      </c>
      <c r="T4" s="5" t="s">
        <v>18</v>
      </c>
      <c r="U4" s="5" t="s">
        <v>19</v>
      </c>
      <c r="V4" s="5" t="s">
        <v>20</v>
      </c>
      <c r="W4" s="2" t="s">
        <v>21</v>
      </c>
    </row>
    <row r="5" spans="1:23" s="11" customFormat="1" x14ac:dyDescent="0.3">
      <c r="A5" s="11">
        <v>1</v>
      </c>
      <c r="B5" s="9" t="s">
        <v>40</v>
      </c>
      <c r="C5" s="9" t="s">
        <v>41</v>
      </c>
      <c r="D5" s="9" t="s">
        <v>42</v>
      </c>
      <c r="E5" s="9" t="s">
        <v>28</v>
      </c>
      <c r="F5" s="9" t="s">
        <v>48</v>
      </c>
      <c r="G5" s="9" t="s">
        <v>43</v>
      </c>
      <c r="H5" s="22">
        <v>2026</v>
      </c>
      <c r="I5" s="10" t="s">
        <v>1255</v>
      </c>
      <c r="J5" s="9" t="s">
        <v>46</v>
      </c>
      <c r="K5" s="9" t="s">
        <v>47</v>
      </c>
      <c r="L5" s="9" t="s">
        <v>44</v>
      </c>
      <c r="M5" s="9">
        <v>810</v>
      </c>
      <c r="N5" s="9">
        <v>931.49999999999989</v>
      </c>
      <c r="O5" s="9" t="s">
        <v>32</v>
      </c>
      <c r="P5" s="9" t="s">
        <v>33</v>
      </c>
      <c r="Q5" s="9" t="s">
        <v>49</v>
      </c>
      <c r="R5" s="9" t="s">
        <v>35</v>
      </c>
      <c r="S5" s="9" t="s">
        <v>50</v>
      </c>
      <c r="T5" s="9" t="s">
        <v>51</v>
      </c>
      <c r="U5" s="9" t="s">
        <v>52</v>
      </c>
      <c r="V5" s="9" t="s">
        <v>39</v>
      </c>
    </row>
    <row r="6" spans="1:23" s="11" customFormat="1" x14ac:dyDescent="0.3">
      <c r="A6" s="11">
        <f t="shared" ref="A6:A52" si="0">A5+1</f>
        <v>2</v>
      </c>
      <c r="B6" s="9" t="s">
        <v>64</v>
      </c>
      <c r="C6" s="9" t="s">
        <v>65</v>
      </c>
      <c r="D6" s="9" t="s">
        <v>66</v>
      </c>
      <c r="E6" s="9" t="s">
        <v>28</v>
      </c>
      <c r="F6" s="9" t="s">
        <v>69</v>
      </c>
      <c r="G6" s="9" t="s">
        <v>67</v>
      </c>
      <c r="H6" s="22">
        <v>2025</v>
      </c>
      <c r="I6" s="10" t="s">
        <v>1256</v>
      </c>
      <c r="J6" s="9" t="s">
        <v>68</v>
      </c>
      <c r="K6" s="9" t="s">
        <v>47</v>
      </c>
      <c r="L6" s="9" t="s">
        <v>26</v>
      </c>
      <c r="M6" s="9">
        <v>810</v>
      </c>
      <c r="N6" s="9">
        <v>931.49999999999989</v>
      </c>
      <c r="O6" s="9" t="s">
        <v>32</v>
      </c>
      <c r="P6" s="9" t="s">
        <v>70</v>
      </c>
      <c r="Q6" s="9" t="s">
        <v>49</v>
      </c>
      <c r="R6" s="9" t="s">
        <v>71</v>
      </c>
      <c r="S6" s="9" t="s">
        <v>72</v>
      </c>
      <c r="T6" s="9" t="s">
        <v>51</v>
      </c>
      <c r="U6" s="9" t="s">
        <v>52</v>
      </c>
      <c r="V6" s="9" t="s">
        <v>63</v>
      </c>
    </row>
    <row r="7" spans="1:23" s="11" customFormat="1" x14ac:dyDescent="0.3">
      <c r="A7" s="11">
        <f t="shared" si="0"/>
        <v>3</v>
      </c>
      <c r="B7" s="9" t="s">
        <v>201</v>
      </c>
      <c r="C7" s="9" t="s">
        <v>202</v>
      </c>
      <c r="D7" s="9" t="s">
        <v>203</v>
      </c>
      <c r="E7" s="9" t="s">
        <v>28</v>
      </c>
      <c r="F7" s="9" t="s">
        <v>48</v>
      </c>
      <c r="G7" s="9" t="s">
        <v>204</v>
      </c>
      <c r="H7" s="22">
        <v>2024</v>
      </c>
      <c r="I7" s="10" t="s">
        <v>1266</v>
      </c>
      <c r="J7" s="9" t="s">
        <v>205</v>
      </c>
      <c r="K7" s="9" t="s">
        <v>47</v>
      </c>
      <c r="L7" s="9" t="s">
        <v>44</v>
      </c>
      <c r="M7" s="9">
        <v>810</v>
      </c>
      <c r="N7" s="9">
        <v>931.49999999999989</v>
      </c>
      <c r="O7" s="9" t="s">
        <v>59</v>
      </c>
      <c r="P7" s="9" t="s">
        <v>206</v>
      </c>
      <c r="Q7" s="9" t="s">
        <v>49</v>
      </c>
      <c r="R7" s="9" t="s">
        <v>61</v>
      </c>
      <c r="S7" s="9" t="s">
        <v>207</v>
      </c>
      <c r="T7" s="9" t="s">
        <v>51</v>
      </c>
      <c r="U7" s="9" t="s">
        <v>52</v>
      </c>
      <c r="V7" s="9" t="s">
        <v>208</v>
      </c>
    </row>
    <row r="8" spans="1:23" s="11" customFormat="1" x14ac:dyDescent="0.3">
      <c r="A8" s="11">
        <f t="shared" si="0"/>
        <v>4</v>
      </c>
      <c r="B8" s="9" t="s">
        <v>1245</v>
      </c>
      <c r="C8" s="9" t="s">
        <v>1246</v>
      </c>
      <c r="D8" s="9" t="s">
        <v>998</v>
      </c>
      <c r="E8" s="9" t="s">
        <v>1006</v>
      </c>
      <c r="F8" s="9" t="s">
        <v>1001</v>
      </c>
      <c r="G8" s="9" t="s">
        <v>1247</v>
      </c>
      <c r="H8" s="22">
        <v>2026</v>
      </c>
      <c r="I8" s="10">
        <v>46082</v>
      </c>
      <c r="J8" s="9" t="s">
        <v>1248</v>
      </c>
      <c r="K8" s="9" t="s">
        <v>572</v>
      </c>
      <c r="L8" s="9" t="s">
        <v>26</v>
      </c>
      <c r="M8" s="9">
        <v>675</v>
      </c>
      <c r="N8" s="9">
        <v>776.24999999999989</v>
      </c>
      <c r="O8" s="9" t="s">
        <v>32</v>
      </c>
      <c r="P8" s="9" t="s">
        <v>70</v>
      </c>
      <c r="Q8" s="9" t="s">
        <v>49</v>
      </c>
      <c r="R8" s="9" t="s">
        <v>61</v>
      </c>
      <c r="S8" s="9" t="s">
        <v>158</v>
      </c>
      <c r="T8" s="9" t="s">
        <v>37</v>
      </c>
      <c r="U8" s="9" t="s">
        <v>38</v>
      </c>
      <c r="V8" s="9" t="s">
        <v>1057</v>
      </c>
    </row>
    <row r="9" spans="1:23" s="11" customFormat="1" x14ac:dyDescent="0.3">
      <c r="A9" s="11">
        <f t="shared" si="0"/>
        <v>5</v>
      </c>
      <c r="B9" s="9" t="s">
        <v>254</v>
      </c>
      <c r="C9" s="9" t="s">
        <v>255</v>
      </c>
      <c r="D9" s="9" t="s">
        <v>42</v>
      </c>
      <c r="E9" s="9" t="s">
        <v>28</v>
      </c>
      <c r="F9" s="9" t="s">
        <v>48</v>
      </c>
      <c r="G9" s="9" t="s">
        <v>256</v>
      </c>
      <c r="H9" s="22">
        <v>2024</v>
      </c>
      <c r="I9" s="10">
        <v>45627</v>
      </c>
      <c r="J9" s="9" t="s">
        <v>257</v>
      </c>
      <c r="K9" s="9" t="s">
        <v>47</v>
      </c>
      <c r="L9" s="9" t="s">
        <v>44</v>
      </c>
      <c r="M9" s="9">
        <v>675</v>
      </c>
      <c r="N9" s="9">
        <v>776.24999999999989</v>
      </c>
      <c r="O9" s="9" t="s">
        <v>32</v>
      </c>
      <c r="P9" s="9" t="s">
        <v>60</v>
      </c>
      <c r="Q9" s="9" t="s">
        <v>49</v>
      </c>
      <c r="R9" s="9" t="s">
        <v>61</v>
      </c>
      <c r="S9" s="9" t="s">
        <v>158</v>
      </c>
      <c r="T9" s="9" t="s">
        <v>151</v>
      </c>
      <c r="U9" s="9" t="s">
        <v>52</v>
      </c>
      <c r="V9" s="9" t="s">
        <v>39</v>
      </c>
    </row>
    <row r="10" spans="1:23" s="11" customFormat="1" x14ac:dyDescent="0.3">
      <c r="A10" s="11">
        <f t="shared" si="0"/>
        <v>6</v>
      </c>
      <c r="B10" s="9" t="s">
        <v>195</v>
      </c>
      <c r="C10" s="9" t="s">
        <v>196</v>
      </c>
      <c r="D10" s="9" t="s">
        <v>197</v>
      </c>
      <c r="E10" s="9" t="s">
        <v>28</v>
      </c>
      <c r="F10" s="9" t="s">
        <v>48</v>
      </c>
      <c r="G10" s="9" t="s">
        <v>198</v>
      </c>
      <c r="H10" s="22">
        <v>2024</v>
      </c>
      <c r="I10" s="10" t="s">
        <v>1265</v>
      </c>
      <c r="J10" s="9" t="s">
        <v>199</v>
      </c>
      <c r="K10" s="9" t="s">
        <v>47</v>
      </c>
      <c r="L10" s="9" t="s">
        <v>44</v>
      </c>
      <c r="M10" s="9">
        <v>675</v>
      </c>
      <c r="N10" s="9">
        <v>776.24999999999989</v>
      </c>
      <c r="O10" s="9" t="s">
        <v>32</v>
      </c>
      <c r="P10" s="9" t="s">
        <v>60</v>
      </c>
      <c r="Q10" s="9" t="s">
        <v>49</v>
      </c>
      <c r="R10" s="9" t="s">
        <v>61</v>
      </c>
      <c r="S10" s="9" t="s">
        <v>200</v>
      </c>
      <c r="T10" s="9" t="s">
        <v>51</v>
      </c>
      <c r="U10" s="9" t="s">
        <v>52</v>
      </c>
      <c r="V10" s="9" t="s">
        <v>185</v>
      </c>
    </row>
    <row r="11" spans="1:23" s="11" customFormat="1" x14ac:dyDescent="0.3">
      <c r="A11" s="11">
        <f t="shared" si="0"/>
        <v>7</v>
      </c>
      <c r="B11" s="9" t="s">
        <v>579</v>
      </c>
      <c r="C11" s="9" t="s">
        <v>580</v>
      </c>
      <c r="D11" s="9" t="s">
        <v>581</v>
      </c>
      <c r="E11" s="9" t="s">
        <v>28</v>
      </c>
      <c r="F11" s="9" t="s">
        <v>584</v>
      </c>
      <c r="G11" s="9" t="s">
        <v>582</v>
      </c>
      <c r="H11" s="22">
        <v>2026</v>
      </c>
      <c r="I11" s="10">
        <v>46113</v>
      </c>
      <c r="J11" s="9" t="s">
        <v>583</v>
      </c>
      <c r="K11" s="9" t="s">
        <v>47</v>
      </c>
      <c r="L11" s="9" t="s">
        <v>26</v>
      </c>
      <c r="M11" s="9">
        <v>2160</v>
      </c>
      <c r="N11" s="9">
        <v>2484</v>
      </c>
      <c r="O11" s="9" t="s">
        <v>32</v>
      </c>
      <c r="P11" s="9" t="s">
        <v>164</v>
      </c>
      <c r="Q11" s="9" t="s">
        <v>575</v>
      </c>
      <c r="R11" s="9" t="s">
        <v>585</v>
      </c>
      <c r="S11" s="9" t="s">
        <v>586</v>
      </c>
      <c r="T11" s="9" t="s">
        <v>363</v>
      </c>
      <c r="U11" s="9" t="s">
        <v>587</v>
      </c>
      <c r="V11" s="9" t="s">
        <v>578</v>
      </c>
    </row>
    <row r="12" spans="1:23" s="11" customFormat="1" x14ac:dyDescent="0.3">
      <c r="A12" s="11">
        <f t="shared" si="0"/>
        <v>8</v>
      </c>
      <c r="B12" s="9" t="s">
        <v>538</v>
      </c>
      <c r="C12" s="9" t="s">
        <v>539</v>
      </c>
      <c r="D12" s="9" t="s">
        <v>540</v>
      </c>
      <c r="E12" s="9" t="s">
        <v>28</v>
      </c>
      <c r="F12" s="9" t="s">
        <v>48</v>
      </c>
      <c r="G12" s="9" t="s">
        <v>541</v>
      </c>
      <c r="H12" s="22">
        <v>2026</v>
      </c>
      <c r="I12" s="10">
        <v>46054</v>
      </c>
      <c r="J12" s="9" t="s">
        <v>542</v>
      </c>
      <c r="K12" s="9" t="s">
        <v>47</v>
      </c>
      <c r="L12" s="9" t="s">
        <v>26</v>
      </c>
      <c r="M12" s="9">
        <v>864</v>
      </c>
      <c r="N12" s="9">
        <v>993.59999999999991</v>
      </c>
      <c r="O12" s="9" t="s">
        <v>32</v>
      </c>
      <c r="P12" s="9" t="s">
        <v>60</v>
      </c>
      <c r="Q12" s="9" t="s">
        <v>49</v>
      </c>
      <c r="R12" s="9" t="s">
        <v>136</v>
      </c>
      <c r="S12" s="9" t="s">
        <v>158</v>
      </c>
      <c r="T12" s="9" t="s">
        <v>312</v>
      </c>
      <c r="U12" s="9" t="s">
        <v>497</v>
      </c>
      <c r="V12" s="9" t="s">
        <v>460</v>
      </c>
    </row>
    <row r="13" spans="1:23" s="11" customFormat="1" x14ac:dyDescent="0.3">
      <c r="A13" s="11">
        <f t="shared" si="0"/>
        <v>9</v>
      </c>
      <c r="B13" s="9" t="s">
        <v>340</v>
      </c>
      <c r="C13" s="9" t="s">
        <v>341</v>
      </c>
      <c r="D13" s="9" t="s">
        <v>342</v>
      </c>
      <c r="E13" s="9" t="s">
        <v>28</v>
      </c>
      <c r="F13" s="9" t="s">
        <v>48</v>
      </c>
      <c r="G13" s="9" t="s">
        <v>343</v>
      </c>
      <c r="H13" s="22">
        <v>2025</v>
      </c>
      <c r="I13" s="10">
        <v>45748</v>
      </c>
      <c r="J13" s="9" t="s">
        <v>344</v>
      </c>
      <c r="K13" s="9" t="s">
        <v>47</v>
      </c>
      <c r="L13" s="9" t="s">
        <v>26</v>
      </c>
      <c r="M13" s="9">
        <v>810</v>
      </c>
      <c r="N13" s="9">
        <v>931.49999999999989</v>
      </c>
      <c r="O13" s="9" t="s">
        <v>32</v>
      </c>
      <c r="P13" s="9" t="s">
        <v>33</v>
      </c>
      <c r="Q13" s="9" t="s">
        <v>49</v>
      </c>
      <c r="R13" s="9" t="s">
        <v>35</v>
      </c>
      <c r="S13" s="9" t="s">
        <v>345</v>
      </c>
      <c r="T13" s="9" t="s">
        <v>312</v>
      </c>
      <c r="U13" s="9" t="s">
        <v>319</v>
      </c>
      <c r="V13" s="9" t="s">
        <v>39</v>
      </c>
    </row>
    <row r="14" spans="1:23" s="11" customFormat="1" x14ac:dyDescent="0.3">
      <c r="A14" s="11">
        <f t="shared" si="0"/>
        <v>10</v>
      </c>
      <c r="B14" s="9" t="s">
        <v>159</v>
      </c>
      <c r="C14" s="9" t="s">
        <v>160</v>
      </c>
      <c r="D14" s="9" t="s">
        <v>119</v>
      </c>
      <c r="E14" s="9" t="s">
        <v>28</v>
      </c>
      <c r="F14" s="9" t="s">
        <v>163</v>
      </c>
      <c r="G14" s="9" t="s">
        <v>161</v>
      </c>
      <c r="H14" s="22">
        <v>2024</v>
      </c>
      <c r="I14" s="10" t="s">
        <v>1262</v>
      </c>
      <c r="J14" s="9" t="s">
        <v>162</v>
      </c>
      <c r="K14" s="9" t="s">
        <v>47</v>
      </c>
      <c r="L14" s="9" t="s">
        <v>26</v>
      </c>
      <c r="M14" s="9">
        <v>1026</v>
      </c>
      <c r="N14" s="9">
        <v>1179.8999999999999</v>
      </c>
      <c r="O14" s="9" t="s">
        <v>32</v>
      </c>
      <c r="P14" s="9" t="s">
        <v>164</v>
      </c>
      <c r="Q14" s="9" t="s">
        <v>49</v>
      </c>
      <c r="R14" s="9" t="s">
        <v>165</v>
      </c>
      <c r="S14" s="9" t="s">
        <v>166</v>
      </c>
      <c r="T14" s="9" t="s">
        <v>51</v>
      </c>
      <c r="U14" s="9" t="s">
        <v>83</v>
      </c>
      <c r="V14" s="9" t="s">
        <v>167</v>
      </c>
    </row>
    <row r="15" spans="1:23" s="11" customFormat="1" x14ac:dyDescent="0.3">
      <c r="A15" s="11">
        <f t="shared" si="0"/>
        <v>11</v>
      </c>
      <c r="B15" s="9" t="s">
        <v>395</v>
      </c>
      <c r="C15" s="9" t="s">
        <v>396</v>
      </c>
      <c r="D15" s="9" t="s">
        <v>397</v>
      </c>
      <c r="E15" s="9" t="s">
        <v>28</v>
      </c>
      <c r="F15" s="9" t="s">
        <v>48</v>
      </c>
      <c r="G15" s="9" t="s">
        <v>398</v>
      </c>
      <c r="H15" s="22">
        <v>2025</v>
      </c>
      <c r="I15" s="10">
        <v>45839</v>
      </c>
      <c r="J15" s="9" t="s">
        <v>399</v>
      </c>
      <c r="K15" s="9" t="s">
        <v>47</v>
      </c>
      <c r="L15" s="9" t="s">
        <v>26</v>
      </c>
      <c r="M15" s="9">
        <v>810</v>
      </c>
      <c r="N15" s="9">
        <v>931.49999999999989</v>
      </c>
      <c r="O15" s="9" t="s">
        <v>32</v>
      </c>
      <c r="P15" s="9" t="s">
        <v>60</v>
      </c>
      <c r="Q15" s="9" t="s">
        <v>49</v>
      </c>
      <c r="R15" s="9" t="s">
        <v>136</v>
      </c>
      <c r="S15" s="9" t="s">
        <v>158</v>
      </c>
      <c r="T15" s="9" t="s">
        <v>400</v>
      </c>
      <c r="U15" s="9" t="s">
        <v>332</v>
      </c>
      <c r="V15" s="9" t="s">
        <v>39</v>
      </c>
    </row>
    <row r="16" spans="1:23" s="11" customFormat="1" x14ac:dyDescent="0.3">
      <c r="A16" s="11">
        <f t="shared" si="0"/>
        <v>12</v>
      </c>
      <c r="B16" s="9" t="s">
        <v>588</v>
      </c>
      <c r="C16" s="9" t="s">
        <v>589</v>
      </c>
      <c r="D16" s="9" t="s">
        <v>590</v>
      </c>
      <c r="E16" s="9" t="s">
        <v>28</v>
      </c>
      <c r="F16" s="9" t="s">
        <v>573</v>
      </c>
      <c r="G16" s="9" t="s">
        <v>591</v>
      </c>
      <c r="H16" s="22">
        <v>2026</v>
      </c>
      <c r="I16" s="10">
        <v>46113</v>
      </c>
      <c r="J16" s="9" t="s">
        <v>592</v>
      </c>
      <c r="K16" s="9" t="s">
        <v>572</v>
      </c>
      <c r="L16" s="9" t="s">
        <v>26</v>
      </c>
      <c r="M16" s="9">
        <v>2052</v>
      </c>
      <c r="N16" s="9">
        <v>2359.7999999999997</v>
      </c>
      <c r="O16" s="9" t="s">
        <v>32</v>
      </c>
      <c r="P16" s="9" t="s">
        <v>164</v>
      </c>
      <c r="Q16" s="9" t="s">
        <v>593</v>
      </c>
      <c r="R16" s="9" t="s">
        <v>505</v>
      </c>
      <c r="S16" s="9" t="s">
        <v>586</v>
      </c>
      <c r="T16" s="9" t="s">
        <v>551</v>
      </c>
      <c r="U16" s="9" t="s">
        <v>594</v>
      </c>
      <c r="V16" s="9" t="s">
        <v>578</v>
      </c>
    </row>
    <row r="17" spans="1:23" s="11" customFormat="1" x14ac:dyDescent="0.3">
      <c r="A17" s="11">
        <f t="shared" si="0"/>
        <v>13</v>
      </c>
      <c r="B17" s="9" t="s">
        <v>1236</v>
      </c>
      <c r="C17" s="9" t="s">
        <v>1237</v>
      </c>
      <c r="D17" s="9" t="s">
        <v>998</v>
      </c>
      <c r="E17" s="9" t="s">
        <v>1006</v>
      </c>
      <c r="F17" s="9" t="s">
        <v>1001</v>
      </c>
      <c r="G17" s="9" t="s">
        <v>1238</v>
      </c>
      <c r="H17" s="22">
        <v>2026</v>
      </c>
      <c r="I17" s="10">
        <v>45992</v>
      </c>
      <c r="J17" s="9" t="s">
        <v>1239</v>
      </c>
      <c r="K17" s="9" t="s">
        <v>47</v>
      </c>
      <c r="L17" s="9" t="s">
        <v>26</v>
      </c>
      <c r="M17" s="9">
        <v>675</v>
      </c>
      <c r="N17" s="9">
        <v>776.24999999999989</v>
      </c>
      <c r="O17" s="9" t="s">
        <v>32</v>
      </c>
      <c r="P17" s="9" t="s">
        <v>60</v>
      </c>
      <c r="Q17" s="9" t="s">
        <v>49</v>
      </c>
      <c r="R17" s="9" t="s">
        <v>136</v>
      </c>
      <c r="S17" s="9" t="s">
        <v>158</v>
      </c>
      <c r="T17" s="9" t="s">
        <v>37</v>
      </c>
      <c r="U17" s="9" t="s">
        <v>38</v>
      </c>
      <c r="V17" s="9" t="s">
        <v>1057</v>
      </c>
      <c r="W17" s="11" t="s">
        <v>127</v>
      </c>
    </row>
    <row r="18" spans="1:23" s="11" customFormat="1" x14ac:dyDescent="0.3">
      <c r="A18" s="11">
        <f t="shared" si="0"/>
        <v>14</v>
      </c>
      <c r="B18" s="9" t="s">
        <v>1184</v>
      </c>
      <c r="C18" s="9" t="s">
        <v>1185</v>
      </c>
      <c r="D18" s="9" t="s">
        <v>998</v>
      </c>
      <c r="E18" s="9" t="s">
        <v>1006</v>
      </c>
      <c r="F18" s="9" t="s">
        <v>1001</v>
      </c>
      <c r="G18" s="9" t="s">
        <v>1186</v>
      </c>
      <c r="H18" s="22">
        <v>2025</v>
      </c>
      <c r="I18" s="10">
        <v>45778</v>
      </c>
      <c r="J18" s="9" t="s">
        <v>1187</v>
      </c>
      <c r="K18" s="9" t="s">
        <v>47</v>
      </c>
      <c r="L18" s="9" t="s">
        <v>26</v>
      </c>
      <c r="M18" s="9">
        <v>675</v>
      </c>
      <c r="N18" s="9">
        <v>776.24999999999989</v>
      </c>
      <c r="O18" s="9" t="s">
        <v>32</v>
      </c>
      <c r="P18" s="9" t="s">
        <v>60</v>
      </c>
      <c r="Q18" s="9" t="s">
        <v>49</v>
      </c>
      <c r="R18" s="9" t="s">
        <v>136</v>
      </c>
      <c r="S18" s="9" t="s">
        <v>633</v>
      </c>
      <c r="T18" s="9" t="s">
        <v>37</v>
      </c>
      <c r="U18" s="9" t="s">
        <v>38</v>
      </c>
      <c r="V18" s="9" t="s">
        <v>39</v>
      </c>
    </row>
    <row r="19" spans="1:23" s="11" customFormat="1" x14ac:dyDescent="0.3">
      <c r="A19" s="11">
        <f t="shared" si="0"/>
        <v>15</v>
      </c>
      <c r="B19" s="9" t="s">
        <v>279</v>
      </c>
      <c r="C19" s="9" t="s">
        <v>280</v>
      </c>
      <c r="D19" s="9" t="s">
        <v>281</v>
      </c>
      <c r="E19" s="9" t="s">
        <v>28</v>
      </c>
      <c r="F19" s="9" t="s">
        <v>48</v>
      </c>
      <c r="G19" s="9" t="s">
        <v>282</v>
      </c>
      <c r="H19" s="22">
        <v>2025</v>
      </c>
      <c r="I19" s="10">
        <v>45658</v>
      </c>
      <c r="J19" s="9" t="s">
        <v>283</v>
      </c>
      <c r="K19" s="9" t="s">
        <v>47</v>
      </c>
      <c r="L19" s="9" t="s">
        <v>44</v>
      </c>
      <c r="M19" s="9">
        <v>742.5</v>
      </c>
      <c r="N19" s="9">
        <v>853.87499999999989</v>
      </c>
      <c r="O19" s="9" t="s">
        <v>32</v>
      </c>
      <c r="P19" s="9" t="s">
        <v>70</v>
      </c>
      <c r="Q19" s="9" t="s">
        <v>49</v>
      </c>
      <c r="R19" s="9" t="s">
        <v>284</v>
      </c>
      <c r="S19" s="9" t="s">
        <v>36</v>
      </c>
      <c r="T19" s="9" t="s">
        <v>51</v>
      </c>
      <c r="U19" s="9" t="s">
        <v>52</v>
      </c>
      <c r="V19" s="9" t="s">
        <v>39</v>
      </c>
    </row>
    <row r="20" spans="1:23" s="11" customFormat="1" x14ac:dyDescent="0.3">
      <c r="A20" s="11">
        <f t="shared" si="0"/>
        <v>16</v>
      </c>
      <c r="B20" s="9" t="s">
        <v>443</v>
      </c>
      <c r="C20" s="9" t="s">
        <v>444</v>
      </c>
      <c r="D20" s="9" t="s">
        <v>42</v>
      </c>
      <c r="E20" s="9" t="s">
        <v>28</v>
      </c>
      <c r="F20" s="9" t="s">
        <v>435</v>
      </c>
      <c r="G20" s="9" t="s">
        <v>445</v>
      </c>
      <c r="H20" s="22">
        <v>2025</v>
      </c>
      <c r="I20" s="10">
        <v>45931</v>
      </c>
      <c r="J20" s="9" t="s">
        <v>446</v>
      </c>
      <c r="K20" s="9" t="s">
        <v>47</v>
      </c>
      <c r="L20" s="9" t="s">
        <v>44</v>
      </c>
      <c r="M20" s="9">
        <v>810</v>
      </c>
      <c r="N20" s="9">
        <v>931.49999999999989</v>
      </c>
      <c r="O20" s="9" t="s">
        <v>32</v>
      </c>
      <c r="P20" s="9" t="s">
        <v>33</v>
      </c>
      <c r="Q20" s="9" t="s">
        <v>49</v>
      </c>
      <c r="R20" s="9" t="s">
        <v>35</v>
      </c>
      <c r="S20" s="9" t="s">
        <v>50</v>
      </c>
      <c r="T20" s="9" t="s">
        <v>51</v>
      </c>
      <c r="U20" s="9" t="s">
        <v>52</v>
      </c>
      <c r="V20" s="9" t="s">
        <v>447</v>
      </c>
    </row>
    <row r="21" spans="1:23" s="11" customFormat="1" x14ac:dyDescent="0.3">
      <c r="A21" s="11">
        <f t="shared" si="0"/>
        <v>17</v>
      </c>
      <c r="B21" s="9" t="s">
        <v>528</v>
      </c>
      <c r="C21" s="9" t="s">
        <v>529</v>
      </c>
      <c r="D21" s="9" t="s">
        <v>304</v>
      </c>
      <c r="E21" s="9" t="s">
        <v>28</v>
      </c>
      <c r="F21" s="9" t="s">
        <v>532</v>
      </c>
      <c r="G21" s="9" t="s">
        <v>530</v>
      </c>
      <c r="H21" s="22">
        <v>2025</v>
      </c>
      <c r="I21" s="10">
        <v>46023</v>
      </c>
      <c r="J21" s="9" t="s">
        <v>531</v>
      </c>
      <c r="K21" s="9" t="s">
        <v>47</v>
      </c>
      <c r="L21" s="9" t="s">
        <v>26</v>
      </c>
      <c r="M21" s="9">
        <v>3240</v>
      </c>
      <c r="N21" s="9">
        <v>3725.9999999999995</v>
      </c>
      <c r="O21" s="9" t="s">
        <v>32</v>
      </c>
      <c r="P21" s="9" t="s">
        <v>307</v>
      </c>
      <c r="Q21" s="9" t="s">
        <v>242</v>
      </c>
      <c r="R21" s="9" t="s">
        <v>165</v>
      </c>
      <c r="S21" s="9" t="s">
        <v>442</v>
      </c>
      <c r="T21" s="9" t="s">
        <v>312</v>
      </c>
      <c r="U21" s="9" t="s">
        <v>311</v>
      </c>
      <c r="V21" s="9" t="s">
        <v>313</v>
      </c>
    </row>
    <row r="22" spans="1:23" s="11" customFormat="1" x14ac:dyDescent="0.3">
      <c r="A22" s="11">
        <f t="shared" si="0"/>
        <v>18</v>
      </c>
      <c r="B22" s="9" t="s">
        <v>996</v>
      </c>
      <c r="C22" s="9" t="s">
        <v>997</v>
      </c>
      <c r="D22" s="9" t="s">
        <v>998</v>
      </c>
      <c r="E22" s="9" t="s">
        <v>28</v>
      </c>
      <c r="F22" s="9" t="s">
        <v>1001</v>
      </c>
      <c r="G22" s="9" t="s">
        <v>999</v>
      </c>
      <c r="H22" s="22">
        <v>2025</v>
      </c>
      <c r="I22" s="10">
        <v>45078</v>
      </c>
      <c r="J22" s="9" t="s">
        <v>1000</v>
      </c>
      <c r="K22" s="9" t="s">
        <v>572</v>
      </c>
      <c r="L22" s="9" t="s">
        <v>26</v>
      </c>
      <c r="M22" s="9">
        <v>675</v>
      </c>
      <c r="N22" s="9">
        <v>776.24999999999989</v>
      </c>
      <c r="O22" s="9" t="s">
        <v>32</v>
      </c>
      <c r="P22" s="9" t="s">
        <v>33</v>
      </c>
      <c r="Q22" s="9" t="s">
        <v>49</v>
      </c>
      <c r="R22" s="9" t="s">
        <v>71</v>
      </c>
      <c r="S22" s="9" t="s">
        <v>50</v>
      </c>
      <c r="T22" s="9" t="s">
        <v>37</v>
      </c>
      <c r="U22" s="9" t="s">
        <v>38</v>
      </c>
      <c r="V22" s="9" t="s">
        <v>84</v>
      </c>
    </row>
    <row r="23" spans="1:23" s="11" customFormat="1" x14ac:dyDescent="0.3">
      <c r="A23" s="11">
        <f t="shared" si="0"/>
        <v>19</v>
      </c>
      <c r="B23" s="9" t="s">
        <v>567</v>
      </c>
      <c r="C23" s="9" t="s">
        <v>568</v>
      </c>
      <c r="D23" s="9" t="s">
        <v>569</v>
      </c>
      <c r="E23" s="9" t="s">
        <v>28</v>
      </c>
      <c r="F23" s="9" t="s">
        <v>573</v>
      </c>
      <c r="G23" s="9" t="s">
        <v>570</v>
      </c>
      <c r="H23" s="22">
        <v>2026</v>
      </c>
      <c r="I23" s="10">
        <v>46082</v>
      </c>
      <c r="J23" s="9" t="s">
        <v>571</v>
      </c>
      <c r="K23" s="9" t="s">
        <v>572</v>
      </c>
      <c r="L23" s="9" t="s">
        <v>26</v>
      </c>
      <c r="M23" s="9">
        <v>2025</v>
      </c>
      <c r="N23" s="9">
        <v>2328.75</v>
      </c>
      <c r="O23" s="9" t="s">
        <v>32</v>
      </c>
      <c r="P23" s="9" t="s">
        <v>574</v>
      </c>
      <c r="Q23" s="9" t="s">
        <v>575</v>
      </c>
      <c r="R23" s="9" t="s">
        <v>388</v>
      </c>
      <c r="S23" s="9" t="s">
        <v>576</v>
      </c>
      <c r="T23" s="9" t="s">
        <v>363</v>
      </c>
      <c r="U23" s="9" t="s">
        <v>577</v>
      </c>
      <c r="V23" s="9" t="s">
        <v>578</v>
      </c>
    </row>
    <row r="24" spans="1:23" s="11" customFormat="1" x14ac:dyDescent="0.3">
      <c r="A24" s="11">
        <f t="shared" si="0"/>
        <v>20</v>
      </c>
      <c r="B24" s="9" t="s">
        <v>153</v>
      </c>
      <c r="C24" s="9" t="s">
        <v>154</v>
      </c>
      <c r="D24" s="9" t="s">
        <v>155</v>
      </c>
      <c r="E24" s="9" t="s">
        <v>28</v>
      </c>
      <c r="F24" s="9" t="s">
        <v>48</v>
      </c>
      <c r="G24" s="9" t="s">
        <v>156</v>
      </c>
      <c r="H24" s="9">
        <v>2026</v>
      </c>
      <c r="I24" s="10" t="s">
        <v>1261</v>
      </c>
      <c r="J24" s="9" t="s">
        <v>157</v>
      </c>
      <c r="K24" s="9" t="s">
        <v>47</v>
      </c>
      <c r="L24" s="9" t="s">
        <v>26</v>
      </c>
      <c r="M24" s="9">
        <v>1485</v>
      </c>
      <c r="N24" s="9">
        <v>1707.7499999999998</v>
      </c>
      <c r="O24" s="9" t="s">
        <v>32</v>
      </c>
      <c r="P24" s="9" t="s">
        <v>60</v>
      </c>
      <c r="Q24" s="9" t="s">
        <v>49</v>
      </c>
      <c r="R24" s="9" t="s">
        <v>136</v>
      </c>
      <c r="S24" s="9" t="s">
        <v>158</v>
      </c>
      <c r="T24" s="9" t="s">
        <v>151</v>
      </c>
      <c r="U24" s="9" t="s">
        <v>52</v>
      </c>
      <c r="V24" s="9" t="s">
        <v>152</v>
      </c>
      <c r="W24" s="11" t="s">
        <v>127</v>
      </c>
    </row>
    <row r="25" spans="1:23" x14ac:dyDescent="0.3">
      <c r="A25">
        <f t="shared" si="0"/>
        <v>21</v>
      </c>
      <c r="B25" s="7" t="s">
        <v>209</v>
      </c>
      <c r="C25" s="7" t="s">
        <v>210</v>
      </c>
      <c r="D25" s="7" t="s">
        <v>211</v>
      </c>
      <c r="E25" s="7" t="s">
        <v>28</v>
      </c>
      <c r="F25" s="7" t="s">
        <v>48</v>
      </c>
      <c r="G25" s="7" t="s">
        <v>212</v>
      </c>
      <c r="H25" s="21">
        <v>2025</v>
      </c>
      <c r="I25" s="8">
        <v>45505</v>
      </c>
      <c r="J25" s="7" t="s">
        <v>213</v>
      </c>
      <c r="K25" s="7" t="s">
        <v>47</v>
      </c>
      <c r="L25" s="7" t="s">
        <v>26</v>
      </c>
      <c r="M25" s="7">
        <v>864</v>
      </c>
      <c r="N25" s="7">
        <v>993.59999999999991</v>
      </c>
      <c r="O25" s="7" t="s">
        <v>32</v>
      </c>
      <c r="P25" s="7" t="s">
        <v>60</v>
      </c>
      <c r="Q25" s="7" t="s">
        <v>49</v>
      </c>
      <c r="R25" s="7" t="s">
        <v>61</v>
      </c>
      <c r="S25" s="7" t="s">
        <v>200</v>
      </c>
      <c r="T25" s="7" t="s">
        <v>151</v>
      </c>
      <c r="U25" s="7" t="s">
        <v>52</v>
      </c>
      <c r="V25" s="7" t="s">
        <v>39</v>
      </c>
    </row>
    <row r="26" spans="1:23" x14ac:dyDescent="0.3">
      <c r="A26">
        <f t="shared" si="0"/>
        <v>22</v>
      </c>
      <c r="B26" s="7" t="s">
        <v>269</v>
      </c>
      <c r="C26" s="7" t="s">
        <v>270</v>
      </c>
      <c r="D26" s="7" t="s">
        <v>271</v>
      </c>
      <c r="E26" s="7" t="s">
        <v>28</v>
      </c>
      <c r="F26" s="7" t="s">
        <v>275</v>
      </c>
      <c r="G26" s="7" t="s">
        <v>272</v>
      </c>
      <c r="H26" s="21">
        <v>2024</v>
      </c>
      <c r="I26" s="8">
        <v>45627</v>
      </c>
      <c r="J26" s="7" t="s">
        <v>273</v>
      </c>
      <c r="K26" s="7" t="s">
        <v>274</v>
      </c>
      <c r="L26" s="7" t="s">
        <v>26</v>
      </c>
      <c r="M26" s="7">
        <v>297</v>
      </c>
      <c r="N26" s="7">
        <v>341.54999999999995</v>
      </c>
      <c r="O26" s="7" t="s">
        <v>32</v>
      </c>
      <c r="P26" s="7" t="s">
        <v>245</v>
      </c>
      <c r="Q26" s="7" t="s">
        <v>276</v>
      </c>
      <c r="R26" s="7" t="s">
        <v>245</v>
      </c>
      <c r="S26" s="7" t="s">
        <v>277</v>
      </c>
      <c r="T26" s="7" t="s">
        <v>51</v>
      </c>
      <c r="U26" s="7" t="s">
        <v>278</v>
      </c>
      <c r="V26" s="7" t="s">
        <v>95</v>
      </c>
    </row>
    <row r="27" spans="1:23" x14ac:dyDescent="0.3">
      <c r="A27">
        <f t="shared" si="0"/>
        <v>23</v>
      </c>
      <c r="B27" s="7" t="s">
        <v>1214</v>
      </c>
      <c r="C27" s="7" t="s">
        <v>1215</v>
      </c>
      <c r="D27" s="7" t="s">
        <v>998</v>
      </c>
      <c r="E27" s="7" t="s">
        <v>1006</v>
      </c>
      <c r="F27" s="7" t="s">
        <v>1001</v>
      </c>
      <c r="G27" s="7" t="s">
        <v>1216</v>
      </c>
      <c r="H27" s="21">
        <v>2026</v>
      </c>
      <c r="I27" s="8">
        <v>45931</v>
      </c>
      <c r="J27" s="7" t="s">
        <v>1217</v>
      </c>
      <c r="K27" s="7" t="s">
        <v>47</v>
      </c>
      <c r="L27" s="7" t="s">
        <v>26</v>
      </c>
      <c r="M27" s="7">
        <v>621</v>
      </c>
      <c r="N27" s="7">
        <v>714.15</v>
      </c>
      <c r="O27" s="7" t="s">
        <v>32</v>
      </c>
      <c r="P27" s="7" t="s">
        <v>70</v>
      </c>
      <c r="Q27" s="7" t="s">
        <v>49</v>
      </c>
      <c r="R27" s="7" t="s">
        <v>61</v>
      </c>
      <c r="S27" s="7" t="s">
        <v>158</v>
      </c>
      <c r="T27" s="7" t="s">
        <v>37</v>
      </c>
      <c r="U27" s="7" t="s">
        <v>38</v>
      </c>
      <c r="V27" s="7" t="s">
        <v>1057</v>
      </c>
    </row>
    <row r="28" spans="1:23" x14ac:dyDescent="0.3">
      <c r="A28">
        <f t="shared" si="0"/>
        <v>24</v>
      </c>
      <c r="B28" s="7" t="s">
        <v>1149</v>
      </c>
      <c r="C28" s="7" t="s">
        <v>1150</v>
      </c>
      <c r="D28" s="7" t="s">
        <v>998</v>
      </c>
      <c r="E28" s="7" t="s">
        <v>28</v>
      </c>
      <c r="F28" s="7" t="s">
        <v>1001</v>
      </c>
      <c r="G28" s="7" t="s">
        <v>1151</v>
      </c>
      <c r="H28" s="21">
        <v>2025</v>
      </c>
      <c r="I28" s="8">
        <v>45717</v>
      </c>
      <c r="J28" s="7" t="s">
        <v>1152</v>
      </c>
      <c r="K28" s="7" t="s">
        <v>47</v>
      </c>
      <c r="L28" s="7" t="s">
        <v>26</v>
      </c>
      <c r="M28" s="7">
        <v>594</v>
      </c>
      <c r="N28" s="7">
        <v>683.09999999999991</v>
      </c>
      <c r="O28" s="7" t="s">
        <v>32</v>
      </c>
      <c r="P28" s="7" t="s">
        <v>33</v>
      </c>
      <c r="Q28" s="7" t="s">
        <v>49</v>
      </c>
      <c r="R28" s="7" t="s">
        <v>71</v>
      </c>
      <c r="S28" s="7" t="s">
        <v>325</v>
      </c>
      <c r="T28" s="7" t="s">
        <v>37</v>
      </c>
      <c r="U28" s="7" t="s">
        <v>38</v>
      </c>
      <c r="V28" s="7" t="s">
        <v>39</v>
      </c>
    </row>
    <row r="29" spans="1:23" x14ac:dyDescent="0.3">
      <c r="A29">
        <f t="shared" si="0"/>
        <v>25</v>
      </c>
      <c r="B29" s="7" t="s">
        <v>285</v>
      </c>
      <c r="C29" s="7" t="s">
        <v>286</v>
      </c>
      <c r="D29" s="7" t="s">
        <v>287</v>
      </c>
      <c r="E29" s="7" t="s">
        <v>28</v>
      </c>
      <c r="F29" s="7" t="s">
        <v>79</v>
      </c>
      <c r="G29" s="7" t="s">
        <v>288</v>
      </c>
      <c r="H29" s="7">
        <v>2026</v>
      </c>
      <c r="I29" s="8">
        <v>45717</v>
      </c>
      <c r="J29" s="7" t="s">
        <v>289</v>
      </c>
      <c r="K29" s="7" t="s">
        <v>47</v>
      </c>
      <c r="L29" s="7" t="s">
        <v>26</v>
      </c>
      <c r="M29" s="7">
        <v>837</v>
      </c>
      <c r="N29" s="7">
        <v>962.55</v>
      </c>
      <c r="O29" s="7" t="s">
        <v>32</v>
      </c>
      <c r="P29" s="7" t="s">
        <v>164</v>
      </c>
      <c r="Q29" s="7" t="s">
        <v>290</v>
      </c>
      <c r="R29" s="7" t="s">
        <v>150</v>
      </c>
      <c r="S29" s="7" t="s">
        <v>291</v>
      </c>
      <c r="T29" s="7" t="s">
        <v>51</v>
      </c>
      <c r="U29" s="7" t="s">
        <v>83</v>
      </c>
      <c r="V29" s="7" t="s">
        <v>39</v>
      </c>
      <c r="W29" t="s">
        <v>127</v>
      </c>
    </row>
    <row r="30" spans="1:23" x14ac:dyDescent="0.3">
      <c r="A30">
        <f t="shared" si="0"/>
        <v>26</v>
      </c>
      <c r="B30" s="7" t="s">
        <v>346</v>
      </c>
      <c r="C30" s="7" t="s">
        <v>347</v>
      </c>
      <c r="D30" s="7" t="s">
        <v>348</v>
      </c>
      <c r="E30" s="7" t="s">
        <v>28</v>
      </c>
      <c r="F30" s="7" t="s">
        <v>351</v>
      </c>
      <c r="G30" s="7" t="s">
        <v>349</v>
      </c>
      <c r="H30" s="21">
        <v>2025</v>
      </c>
      <c r="I30" s="8">
        <v>45748</v>
      </c>
      <c r="J30" s="7" t="s">
        <v>350</v>
      </c>
      <c r="K30" s="7" t="s">
        <v>47</v>
      </c>
      <c r="L30" s="7" t="s">
        <v>26</v>
      </c>
      <c r="M30" s="7">
        <v>864</v>
      </c>
      <c r="N30" s="7">
        <v>993.59999999999991</v>
      </c>
      <c r="O30" s="7" t="s">
        <v>32</v>
      </c>
      <c r="P30" s="7" t="s">
        <v>97</v>
      </c>
      <c r="Q30" s="7" t="s">
        <v>352</v>
      </c>
      <c r="R30" s="7" t="s">
        <v>353</v>
      </c>
      <c r="S30" s="7" t="s">
        <v>354</v>
      </c>
      <c r="T30" s="7" t="s">
        <v>355</v>
      </c>
      <c r="U30" s="7" t="s">
        <v>356</v>
      </c>
      <c r="V30" s="7" t="s">
        <v>39</v>
      </c>
    </row>
    <row r="31" spans="1:23" x14ac:dyDescent="0.3">
      <c r="A31">
        <f t="shared" si="0"/>
        <v>27</v>
      </c>
      <c r="B31" s="7" t="s">
        <v>258</v>
      </c>
      <c r="C31" s="7" t="s">
        <v>259</v>
      </c>
      <c r="D31" s="7" t="s">
        <v>260</v>
      </c>
      <c r="E31" s="7" t="s">
        <v>28</v>
      </c>
      <c r="F31" s="7" t="s">
        <v>48</v>
      </c>
      <c r="G31" s="7" t="s">
        <v>261</v>
      </c>
      <c r="H31" s="7">
        <v>2026</v>
      </c>
      <c r="I31" s="8">
        <v>45627</v>
      </c>
      <c r="J31" s="7" t="s">
        <v>262</v>
      </c>
      <c r="K31" s="7" t="s">
        <v>47</v>
      </c>
      <c r="L31" s="7" t="s">
        <v>26</v>
      </c>
      <c r="M31" s="7">
        <v>810</v>
      </c>
      <c r="N31" s="7">
        <v>931.49999999999989</v>
      </c>
      <c r="O31" s="7" t="s">
        <v>32</v>
      </c>
      <c r="P31" s="7" t="s">
        <v>70</v>
      </c>
      <c r="Q31" s="7" t="s">
        <v>49</v>
      </c>
      <c r="R31" s="7" t="s">
        <v>71</v>
      </c>
      <c r="S31" s="7" t="s">
        <v>50</v>
      </c>
      <c r="T31" s="7" t="s">
        <v>51</v>
      </c>
      <c r="U31" s="7" t="s">
        <v>52</v>
      </c>
      <c r="V31" s="7" t="s">
        <v>39</v>
      </c>
    </row>
    <row r="32" spans="1:23" x14ac:dyDescent="0.3">
      <c r="A32">
        <f t="shared" si="0"/>
        <v>28</v>
      </c>
      <c r="B32" s="7" t="s">
        <v>523</v>
      </c>
      <c r="C32" s="7" t="s">
        <v>524</v>
      </c>
      <c r="D32" s="7" t="s">
        <v>184</v>
      </c>
      <c r="E32" s="7" t="s">
        <v>28</v>
      </c>
      <c r="F32" s="7"/>
      <c r="G32" s="7" t="s">
        <v>525</v>
      </c>
      <c r="H32" s="21">
        <v>2026</v>
      </c>
      <c r="I32" s="8">
        <v>45992</v>
      </c>
      <c r="J32" s="7" t="s">
        <v>526</v>
      </c>
      <c r="K32" s="7" t="s">
        <v>47</v>
      </c>
      <c r="L32" s="7" t="s">
        <v>26</v>
      </c>
      <c r="M32" s="7">
        <v>810</v>
      </c>
      <c r="N32" s="7">
        <v>931.49999999999989</v>
      </c>
      <c r="O32" s="7" t="s">
        <v>32</v>
      </c>
      <c r="P32" s="7" t="s">
        <v>33</v>
      </c>
      <c r="Q32" s="7" t="s">
        <v>49</v>
      </c>
      <c r="R32" s="7" t="s">
        <v>268</v>
      </c>
      <c r="S32" s="7" t="s">
        <v>233</v>
      </c>
      <c r="T32" s="7" t="s">
        <v>312</v>
      </c>
      <c r="U32" s="7" t="s">
        <v>319</v>
      </c>
      <c r="V32" s="7" t="s">
        <v>527</v>
      </c>
    </row>
    <row r="33" spans="1:23" x14ac:dyDescent="0.3">
      <c r="A33">
        <f t="shared" si="0"/>
        <v>29</v>
      </c>
      <c r="B33" s="7" t="s">
        <v>467</v>
      </c>
      <c r="C33" s="7" t="s">
        <v>468</v>
      </c>
      <c r="D33" s="7" t="s">
        <v>304</v>
      </c>
      <c r="E33" s="7" t="s">
        <v>28</v>
      </c>
      <c r="F33" s="7" t="s">
        <v>122</v>
      </c>
      <c r="G33" s="7" t="s">
        <v>469</v>
      </c>
      <c r="H33" s="21">
        <v>2026</v>
      </c>
      <c r="I33" s="8">
        <v>45931</v>
      </c>
      <c r="J33" s="7" t="s">
        <v>470</v>
      </c>
      <c r="K33" s="7" t="s">
        <v>47</v>
      </c>
      <c r="L33" s="7" t="s">
        <v>26</v>
      </c>
      <c r="M33" s="7">
        <v>2970</v>
      </c>
      <c r="N33" s="7">
        <v>3415.4999999999995</v>
      </c>
      <c r="O33" s="7" t="s">
        <v>32</v>
      </c>
      <c r="P33" s="7" t="s">
        <v>123</v>
      </c>
      <c r="Q33" s="7" t="s">
        <v>308</v>
      </c>
      <c r="R33" s="7" t="s">
        <v>441</v>
      </c>
      <c r="S33" s="7" t="s">
        <v>471</v>
      </c>
      <c r="T33" s="7" t="s">
        <v>312</v>
      </c>
      <c r="U33" s="7" t="s">
        <v>311</v>
      </c>
      <c r="V33" s="7" t="s">
        <v>313</v>
      </c>
    </row>
    <row r="34" spans="1:23" x14ac:dyDescent="0.3">
      <c r="A34">
        <f t="shared" si="0"/>
        <v>30</v>
      </c>
      <c r="B34" s="7" t="s">
        <v>455</v>
      </c>
      <c r="C34" s="7" t="s">
        <v>456</v>
      </c>
      <c r="D34" s="7" t="s">
        <v>197</v>
      </c>
      <c r="E34" s="7" t="s">
        <v>28</v>
      </c>
      <c r="F34" s="7" t="s">
        <v>48</v>
      </c>
      <c r="G34" s="7" t="s">
        <v>457</v>
      </c>
      <c r="H34" s="21">
        <v>2026</v>
      </c>
      <c r="I34" s="8">
        <v>45931</v>
      </c>
      <c r="J34" s="7" t="s">
        <v>458</v>
      </c>
      <c r="K34" s="7" t="s">
        <v>47</v>
      </c>
      <c r="L34" s="7" t="s">
        <v>26</v>
      </c>
      <c r="M34" s="7">
        <v>810</v>
      </c>
      <c r="N34" s="7">
        <v>931.49999999999989</v>
      </c>
      <c r="O34" s="7" t="s">
        <v>32</v>
      </c>
      <c r="P34" s="7" t="s">
        <v>60</v>
      </c>
      <c r="Q34" s="7" t="s">
        <v>49</v>
      </c>
      <c r="R34" s="7" t="s">
        <v>459</v>
      </c>
      <c r="S34" s="7" t="s">
        <v>158</v>
      </c>
      <c r="T34" s="7" t="s">
        <v>312</v>
      </c>
      <c r="U34" s="7" t="s">
        <v>319</v>
      </c>
      <c r="V34" s="7" t="s">
        <v>460</v>
      </c>
    </row>
    <row r="35" spans="1:23" x14ac:dyDescent="0.3">
      <c r="A35">
        <f t="shared" si="0"/>
        <v>31</v>
      </c>
      <c r="B35" s="7" t="s">
        <v>514</v>
      </c>
      <c r="C35" s="7" t="s">
        <v>515</v>
      </c>
      <c r="D35" s="7" t="s">
        <v>322</v>
      </c>
      <c r="E35" s="7" t="s">
        <v>28</v>
      </c>
      <c r="F35" s="7" t="s">
        <v>48</v>
      </c>
      <c r="G35" s="7" t="s">
        <v>516</v>
      </c>
      <c r="H35" s="21">
        <v>2026</v>
      </c>
      <c r="I35" s="8">
        <v>45992</v>
      </c>
      <c r="J35" s="7" t="s">
        <v>517</v>
      </c>
      <c r="K35" s="7" t="s">
        <v>47</v>
      </c>
      <c r="L35" s="7" t="s">
        <v>26</v>
      </c>
      <c r="M35" s="7">
        <v>810</v>
      </c>
      <c r="N35" s="7">
        <v>931.49999999999989</v>
      </c>
      <c r="O35" s="7" t="s">
        <v>32</v>
      </c>
      <c r="P35" s="7" t="s">
        <v>60</v>
      </c>
      <c r="Q35" s="7" t="s">
        <v>49</v>
      </c>
      <c r="R35" s="7" t="s">
        <v>136</v>
      </c>
      <c r="S35" s="7" t="s">
        <v>158</v>
      </c>
      <c r="T35" s="7" t="s">
        <v>312</v>
      </c>
      <c r="U35" s="7" t="s">
        <v>319</v>
      </c>
      <c r="V35" s="7" t="s">
        <v>208</v>
      </c>
    </row>
    <row r="36" spans="1:23" x14ac:dyDescent="0.3">
      <c r="A36">
        <f t="shared" si="0"/>
        <v>32</v>
      </c>
      <c r="B36" s="7" t="s">
        <v>1197</v>
      </c>
      <c r="C36" s="7" t="s">
        <v>1198</v>
      </c>
      <c r="D36" s="7" t="s">
        <v>998</v>
      </c>
      <c r="E36" s="7" t="s">
        <v>1006</v>
      </c>
      <c r="F36" s="7" t="s">
        <v>1001</v>
      </c>
      <c r="G36" s="7" t="s">
        <v>1199</v>
      </c>
      <c r="H36" s="21">
        <v>2025</v>
      </c>
      <c r="I36" s="8">
        <v>45870</v>
      </c>
      <c r="J36" s="7" t="s">
        <v>1200</v>
      </c>
      <c r="K36" s="7" t="s">
        <v>47</v>
      </c>
      <c r="L36" s="7" t="s">
        <v>26</v>
      </c>
      <c r="M36" s="7">
        <v>675</v>
      </c>
      <c r="N36" s="7">
        <v>776.24999999999989</v>
      </c>
      <c r="O36" s="7" t="s">
        <v>32</v>
      </c>
      <c r="P36" s="7" t="s">
        <v>60</v>
      </c>
      <c r="Q36" s="7" t="s">
        <v>49</v>
      </c>
      <c r="R36" s="7" t="s">
        <v>93</v>
      </c>
      <c r="S36" s="7" t="s">
        <v>62</v>
      </c>
      <c r="T36" s="7" t="s">
        <v>37</v>
      </c>
      <c r="U36" s="7" t="s">
        <v>38</v>
      </c>
      <c r="V36" s="7" t="s">
        <v>39</v>
      </c>
    </row>
    <row r="37" spans="1:23" x14ac:dyDescent="0.3">
      <c r="A37">
        <f t="shared" si="0"/>
        <v>33</v>
      </c>
      <c r="B37" s="7" t="s">
        <v>326</v>
      </c>
      <c r="C37" s="7" t="s">
        <v>327</v>
      </c>
      <c r="D37" s="7" t="s">
        <v>328</v>
      </c>
      <c r="E37" s="7" t="s">
        <v>28</v>
      </c>
      <c r="F37" s="7" t="s">
        <v>331</v>
      </c>
      <c r="G37" s="7" t="s">
        <v>329</v>
      </c>
      <c r="H37" s="21">
        <v>2025</v>
      </c>
      <c r="I37" s="8">
        <v>45717</v>
      </c>
      <c r="J37" s="7" t="s">
        <v>330</v>
      </c>
      <c r="K37" s="7" t="s">
        <v>47</v>
      </c>
      <c r="L37" s="7" t="s">
        <v>26</v>
      </c>
      <c r="M37" s="7">
        <v>837</v>
      </c>
      <c r="N37" s="7">
        <v>962.55</v>
      </c>
      <c r="O37" s="7" t="s">
        <v>32</v>
      </c>
      <c r="P37" s="7" t="s">
        <v>164</v>
      </c>
      <c r="Q37" s="7" t="s">
        <v>49</v>
      </c>
      <c r="R37" s="7" t="s">
        <v>150</v>
      </c>
      <c r="S37" s="7" t="s">
        <v>158</v>
      </c>
      <c r="T37" s="7" t="s">
        <v>332</v>
      </c>
      <c r="U37" s="7" t="s">
        <v>333</v>
      </c>
      <c r="V37" s="7" t="s">
        <v>39</v>
      </c>
    </row>
    <row r="38" spans="1:23" x14ac:dyDescent="0.3">
      <c r="A38">
        <f t="shared" si="0"/>
        <v>34</v>
      </c>
      <c r="B38" s="7" t="s">
        <v>1042</v>
      </c>
      <c r="C38" s="7" t="s">
        <v>1043</v>
      </c>
      <c r="D38" s="7" t="s">
        <v>998</v>
      </c>
      <c r="E38" s="7" t="s">
        <v>1006</v>
      </c>
      <c r="F38" s="7" t="s">
        <v>1001</v>
      </c>
      <c r="G38" s="7" t="s">
        <v>1044</v>
      </c>
      <c r="H38" s="21">
        <v>2025</v>
      </c>
      <c r="I38" s="8">
        <v>45413</v>
      </c>
      <c r="J38" s="7" t="s">
        <v>1045</v>
      </c>
      <c r="K38" s="7" t="s">
        <v>47</v>
      </c>
      <c r="L38" s="7" t="s">
        <v>26</v>
      </c>
      <c r="M38" s="7">
        <v>675</v>
      </c>
      <c r="N38" s="7">
        <v>776.24999999999989</v>
      </c>
      <c r="O38" s="7" t="s">
        <v>32</v>
      </c>
      <c r="P38" s="7" t="s">
        <v>70</v>
      </c>
      <c r="Q38" s="7" t="s">
        <v>49</v>
      </c>
      <c r="R38" s="7" t="s">
        <v>136</v>
      </c>
      <c r="S38" s="7" t="s">
        <v>62</v>
      </c>
      <c r="T38" s="7" t="s">
        <v>37</v>
      </c>
      <c r="U38" s="7" t="s">
        <v>38</v>
      </c>
      <c r="V38" s="7" t="s">
        <v>176</v>
      </c>
    </row>
    <row r="39" spans="1:23" x14ac:dyDescent="0.3">
      <c r="A39">
        <f t="shared" si="0"/>
        <v>35</v>
      </c>
      <c r="B39" s="7" t="s">
        <v>53</v>
      </c>
      <c r="C39" s="7" t="s">
        <v>54</v>
      </c>
      <c r="D39" s="7" t="s">
        <v>55</v>
      </c>
      <c r="E39" s="7" t="s">
        <v>28</v>
      </c>
      <c r="F39" s="7" t="s">
        <v>48</v>
      </c>
      <c r="G39" s="7" t="s">
        <v>56</v>
      </c>
      <c r="H39" s="21">
        <v>2025</v>
      </c>
      <c r="I39" s="8">
        <v>45323</v>
      </c>
      <c r="J39" s="7" t="s">
        <v>58</v>
      </c>
      <c r="K39" s="7" t="s">
        <v>47</v>
      </c>
      <c r="L39" s="7" t="s">
        <v>44</v>
      </c>
      <c r="M39" s="7">
        <v>810</v>
      </c>
      <c r="N39" s="7">
        <v>931.49999999999989</v>
      </c>
      <c r="O39" s="7" t="s">
        <v>59</v>
      </c>
      <c r="P39" s="7" t="s">
        <v>60</v>
      </c>
      <c r="Q39" s="7" t="s">
        <v>49</v>
      </c>
      <c r="R39" s="7" t="s">
        <v>61</v>
      </c>
      <c r="S39" s="7" t="s">
        <v>62</v>
      </c>
      <c r="T39" s="7" t="s">
        <v>51</v>
      </c>
      <c r="U39" s="7" t="s">
        <v>52</v>
      </c>
      <c r="V39" s="7" t="s">
        <v>63</v>
      </c>
    </row>
    <row r="40" spans="1:23" x14ac:dyDescent="0.3">
      <c r="A40">
        <f t="shared" si="0"/>
        <v>36</v>
      </c>
      <c r="B40" s="7" t="s">
        <v>370</v>
      </c>
      <c r="C40" s="7" t="s">
        <v>371</v>
      </c>
      <c r="D40" s="7" t="s">
        <v>372</v>
      </c>
      <c r="E40" s="7" t="s">
        <v>28</v>
      </c>
      <c r="F40" s="7" t="s">
        <v>48</v>
      </c>
      <c r="G40" s="7" t="s">
        <v>373</v>
      </c>
      <c r="H40" s="21">
        <v>2025</v>
      </c>
      <c r="I40" s="8">
        <v>45778</v>
      </c>
      <c r="J40" s="7" t="s">
        <v>374</v>
      </c>
      <c r="K40" s="7" t="s">
        <v>47</v>
      </c>
      <c r="L40" s="7" t="s">
        <v>26</v>
      </c>
      <c r="M40" s="7">
        <v>810</v>
      </c>
      <c r="N40" s="7">
        <v>931.49999999999989</v>
      </c>
      <c r="O40" s="7" t="s">
        <v>32</v>
      </c>
      <c r="P40" s="7" t="s">
        <v>60</v>
      </c>
      <c r="Q40" s="7" t="s">
        <v>49</v>
      </c>
      <c r="R40" s="7" t="s">
        <v>61</v>
      </c>
      <c r="S40" s="7" t="s">
        <v>375</v>
      </c>
      <c r="T40" s="7" t="s">
        <v>312</v>
      </c>
      <c r="U40" s="7" t="s">
        <v>319</v>
      </c>
      <c r="V40" s="7" t="s">
        <v>39</v>
      </c>
    </row>
    <row r="41" spans="1:23" x14ac:dyDescent="0.3">
      <c r="A41">
        <f t="shared" si="0"/>
        <v>37</v>
      </c>
      <c r="B41" s="7" t="s">
        <v>553</v>
      </c>
      <c r="C41" s="7" t="s">
        <v>554</v>
      </c>
      <c r="D41" s="7" t="s">
        <v>555</v>
      </c>
      <c r="E41" s="7" t="s">
        <v>28</v>
      </c>
      <c r="F41" s="7" t="s">
        <v>48</v>
      </c>
      <c r="G41" s="7" t="s">
        <v>556</v>
      </c>
      <c r="H41" s="21">
        <v>2026</v>
      </c>
      <c r="I41" s="8">
        <v>46054</v>
      </c>
      <c r="J41" s="7" t="s">
        <v>557</v>
      </c>
      <c r="K41" s="7" t="s">
        <v>47</v>
      </c>
      <c r="L41" s="7" t="s">
        <v>26</v>
      </c>
      <c r="M41" s="7">
        <v>864</v>
      </c>
      <c r="N41" s="7">
        <v>993.59999999999991</v>
      </c>
      <c r="O41" s="7" t="s">
        <v>32</v>
      </c>
      <c r="P41" s="7" t="s">
        <v>60</v>
      </c>
      <c r="Q41" s="7" t="s">
        <v>49</v>
      </c>
      <c r="R41" s="7" t="s">
        <v>136</v>
      </c>
      <c r="S41" s="7" t="s">
        <v>513</v>
      </c>
      <c r="T41" s="7" t="s">
        <v>356</v>
      </c>
      <c r="U41" s="7" t="s">
        <v>497</v>
      </c>
      <c r="V41" s="7" t="s">
        <v>460</v>
      </c>
    </row>
    <row r="42" spans="1:23" x14ac:dyDescent="0.3">
      <c r="A42">
        <f t="shared" si="0"/>
        <v>38</v>
      </c>
      <c r="B42" s="7" t="s">
        <v>417</v>
      </c>
      <c r="C42" s="7" t="s">
        <v>418</v>
      </c>
      <c r="D42" s="7" t="s">
        <v>419</v>
      </c>
      <c r="E42" s="7" t="s">
        <v>28</v>
      </c>
      <c r="F42" s="7" t="s">
        <v>361</v>
      </c>
      <c r="G42" s="7" t="s">
        <v>420</v>
      </c>
      <c r="H42" s="7">
        <v>2026</v>
      </c>
      <c r="I42" s="8">
        <v>45870</v>
      </c>
      <c r="J42" s="7" t="s">
        <v>421</v>
      </c>
      <c r="K42" s="7" t="s">
        <v>47</v>
      </c>
      <c r="L42" s="7" t="s">
        <v>26</v>
      </c>
      <c r="M42" s="7">
        <v>2295</v>
      </c>
      <c r="N42" s="7">
        <v>2639.25</v>
      </c>
      <c r="O42" s="7" t="s">
        <v>32</v>
      </c>
      <c r="P42" s="7" t="s">
        <v>80</v>
      </c>
      <c r="Q42" s="7" t="s">
        <v>422</v>
      </c>
      <c r="R42" s="7" t="s">
        <v>423</v>
      </c>
      <c r="S42" s="7" t="s">
        <v>424</v>
      </c>
      <c r="T42" s="7" t="s">
        <v>415</v>
      </c>
      <c r="U42" s="7" t="s">
        <v>311</v>
      </c>
      <c r="V42" s="7" t="s">
        <v>152</v>
      </c>
    </row>
    <row r="43" spans="1:23" x14ac:dyDescent="0.3">
      <c r="A43">
        <f t="shared" si="0"/>
        <v>39</v>
      </c>
      <c r="B43" s="7" t="s">
        <v>431</v>
      </c>
      <c r="C43" s="7" t="s">
        <v>432</v>
      </c>
      <c r="D43" s="7" t="s">
        <v>265</v>
      </c>
      <c r="E43" s="7" t="s">
        <v>28</v>
      </c>
      <c r="F43" s="7" t="s">
        <v>435</v>
      </c>
      <c r="G43" s="7" t="s">
        <v>433</v>
      </c>
      <c r="H43" s="21">
        <v>2025</v>
      </c>
      <c r="I43" s="8">
        <v>45901</v>
      </c>
      <c r="J43" s="7" t="s">
        <v>434</v>
      </c>
      <c r="K43" s="7" t="s">
        <v>47</v>
      </c>
      <c r="L43" s="7" t="s">
        <v>26</v>
      </c>
      <c r="M43" s="7">
        <v>675</v>
      </c>
      <c r="N43" s="7">
        <v>776.24999999999989</v>
      </c>
      <c r="O43" s="7" t="s">
        <v>32</v>
      </c>
      <c r="P43" s="7" t="s">
        <v>33</v>
      </c>
      <c r="Q43" s="7" t="s">
        <v>49</v>
      </c>
      <c r="R43" s="7" t="s">
        <v>150</v>
      </c>
      <c r="S43" s="7" t="s">
        <v>158</v>
      </c>
      <c r="T43" s="7" t="s">
        <v>52</v>
      </c>
      <c r="U43" s="7" t="s">
        <v>52</v>
      </c>
      <c r="V43" s="7" t="s">
        <v>436</v>
      </c>
    </row>
    <row r="44" spans="1:23" x14ac:dyDescent="0.3">
      <c r="A44">
        <f t="shared" si="0"/>
        <v>40</v>
      </c>
      <c r="B44" s="7" t="s">
        <v>485</v>
      </c>
      <c r="C44" s="7" t="s">
        <v>486</v>
      </c>
      <c r="D44" s="7" t="s">
        <v>487</v>
      </c>
      <c r="E44" s="7" t="s">
        <v>28</v>
      </c>
      <c r="F44" s="7" t="s">
        <v>490</v>
      </c>
      <c r="G44" s="7" t="s">
        <v>488</v>
      </c>
      <c r="H44" s="21">
        <v>2025</v>
      </c>
      <c r="I44" s="8">
        <v>45931</v>
      </c>
      <c r="J44" s="7" t="s">
        <v>489</v>
      </c>
      <c r="K44" s="7" t="s">
        <v>47</v>
      </c>
      <c r="L44" s="7" t="s">
        <v>26</v>
      </c>
      <c r="M44" s="7">
        <v>810</v>
      </c>
      <c r="N44" s="7">
        <v>931.49999999999989</v>
      </c>
      <c r="O44" s="7" t="s">
        <v>32</v>
      </c>
      <c r="P44" s="7" t="s">
        <v>164</v>
      </c>
      <c r="Q44" s="7" t="s">
        <v>49</v>
      </c>
      <c r="R44" s="7" t="s">
        <v>441</v>
      </c>
      <c r="S44" s="7" t="s">
        <v>233</v>
      </c>
      <c r="T44" s="7" t="s">
        <v>312</v>
      </c>
      <c r="U44" s="7" t="s">
        <v>491</v>
      </c>
      <c r="V44" s="7" t="s">
        <v>167</v>
      </c>
    </row>
    <row r="45" spans="1:23" x14ac:dyDescent="0.3">
      <c r="A45">
        <f t="shared" si="0"/>
        <v>41</v>
      </c>
      <c r="B45" s="7" t="s">
        <v>518</v>
      </c>
      <c r="C45" s="7" t="s">
        <v>519</v>
      </c>
      <c r="D45" s="7" t="s">
        <v>520</v>
      </c>
      <c r="E45" s="7" t="s">
        <v>28</v>
      </c>
      <c r="F45" s="7" t="s">
        <v>48</v>
      </c>
      <c r="G45" s="7" t="s">
        <v>521</v>
      </c>
      <c r="H45" s="21">
        <v>2026</v>
      </c>
      <c r="I45" s="8">
        <v>45992</v>
      </c>
      <c r="J45" s="7" t="s">
        <v>522</v>
      </c>
      <c r="K45" s="7" t="s">
        <v>47</v>
      </c>
      <c r="L45" s="7" t="s">
        <v>26</v>
      </c>
      <c r="M45" s="7">
        <v>675</v>
      </c>
      <c r="N45" s="7">
        <v>776.24999999999989</v>
      </c>
      <c r="O45" s="7" t="s">
        <v>32</v>
      </c>
      <c r="P45" s="7" t="s">
        <v>33</v>
      </c>
      <c r="Q45" s="7" t="s">
        <v>49</v>
      </c>
      <c r="R45" s="7" t="s">
        <v>71</v>
      </c>
      <c r="S45" s="7" t="s">
        <v>62</v>
      </c>
      <c r="T45" s="7" t="s">
        <v>312</v>
      </c>
      <c r="U45" s="7" t="s">
        <v>319</v>
      </c>
      <c r="V45" s="7" t="s">
        <v>185</v>
      </c>
    </row>
    <row r="46" spans="1:23" x14ac:dyDescent="0.3">
      <c r="A46">
        <f t="shared" si="0"/>
        <v>42</v>
      </c>
      <c r="B46" s="7" t="s">
        <v>479</v>
      </c>
      <c r="C46" s="7" t="s">
        <v>480</v>
      </c>
      <c r="D46" s="7" t="s">
        <v>481</v>
      </c>
      <c r="E46" s="7" t="s">
        <v>28</v>
      </c>
      <c r="F46" s="7" t="s">
        <v>48</v>
      </c>
      <c r="G46" s="7" t="s">
        <v>482</v>
      </c>
      <c r="H46" s="21">
        <v>2026</v>
      </c>
      <c r="I46" s="8">
        <v>45962</v>
      </c>
      <c r="J46" s="7" t="s">
        <v>483</v>
      </c>
      <c r="K46" s="7" t="s">
        <v>47</v>
      </c>
      <c r="L46" s="7" t="s">
        <v>44</v>
      </c>
      <c r="M46" s="7">
        <v>810</v>
      </c>
      <c r="N46" s="7">
        <v>931.49999999999989</v>
      </c>
      <c r="O46" s="7" t="s">
        <v>59</v>
      </c>
      <c r="P46" s="7" t="s">
        <v>33</v>
      </c>
      <c r="Q46" s="7" t="s">
        <v>49</v>
      </c>
      <c r="R46" s="7" t="s">
        <v>35</v>
      </c>
      <c r="S46" s="7" t="s">
        <v>50</v>
      </c>
      <c r="T46" s="7" t="s">
        <v>312</v>
      </c>
      <c r="U46" s="7" t="s">
        <v>484</v>
      </c>
      <c r="V46" s="7" t="s">
        <v>460</v>
      </c>
    </row>
    <row r="47" spans="1:23" x14ac:dyDescent="0.3">
      <c r="A47">
        <f t="shared" si="0"/>
        <v>43</v>
      </c>
      <c r="B47" s="7" t="s">
        <v>448</v>
      </c>
      <c r="C47" s="7" t="s">
        <v>449</v>
      </c>
      <c r="D47" s="7" t="s">
        <v>141</v>
      </c>
      <c r="E47" s="7" t="s">
        <v>28</v>
      </c>
      <c r="F47" s="7" t="s">
        <v>361</v>
      </c>
      <c r="G47" s="7" t="s">
        <v>450</v>
      </c>
      <c r="H47" s="21">
        <v>2026</v>
      </c>
      <c r="I47" s="8">
        <v>45962</v>
      </c>
      <c r="J47" s="7" t="s">
        <v>451</v>
      </c>
      <c r="K47" s="7" t="s">
        <v>47</v>
      </c>
      <c r="L47" s="7" t="s">
        <v>132</v>
      </c>
      <c r="M47" s="7">
        <v>1134</v>
      </c>
      <c r="N47" s="7">
        <v>1304.0999999999999</v>
      </c>
      <c r="O47" s="7" t="s">
        <v>32</v>
      </c>
      <c r="P47" s="7" t="s">
        <v>60</v>
      </c>
      <c r="Q47" s="7" t="s">
        <v>422</v>
      </c>
      <c r="R47" s="7" t="s">
        <v>452</v>
      </c>
      <c r="S47" s="7" t="s">
        <v>453</v>
      </c>
      <c r="T47" s="7" t="s">
        <v>415</v>
      </c>
      <c r="U47" s="7" t="s">
        <v>416</v>
      </c>
      <c r="V47" s="7" t="s">
        <v>454</v>
      </c>
      <c r="W47" t="s">
        <v>603</v>
      </c>
    </row>
    <row r="48" spans="1:23" x14ac:dyDescent="0.3">
      <c r="A48">
        <f t="shared" si="0"/>
        <v>44</v>
      </c>
      <c r="B48" s="7" t="s">
        <v>314</v>
      </c>
      <c r="C48" s="7" t="s">
        <v>315</v>
      </c>
      <c r="D48" s="7" t="s">
        <v>316</v>
      </c>
      <c r="E48" s="7" t="s">
        <v>28</v>
      </c>
      <c r="F48" s="7" t="s">
        <v>48</v>
      </c>
      <c r="G48" s="7" t="s">
        <v>317</v>
      </c>
      <c r="H48" s="21">
        <v>2025</v>
      </c>
      <c r="I48" s="8">
        <v>45748</v>
      </c>
      <c r="J48" s="7" t="s">
        <v>318</v>
      </c>
      <c r="K48" s="7" t="s">
        <v>47</v>
      </c>
      <c r="L48" s="7" t="s">
        <v>26</v>
      </c>
      <c r="M48" s="7">
        <v>837</v>
      </c>
      <c r="N48" s="7">
        <v>962.55</v>
      </c>
      <c r="O48" s="7" t="s">
        <v>32</v>
      </c>
      <c r="P48" s="7" t="s">
        <v>60</v>
      </c>
      <c r="Q48" s="7" t="s">
        <v>49</v>
      </c>
      <c r="R48" s="7" t="s">
        <v>136</v>
      </c>
      <c r="S48" s="7" t="s">
        <v>62</v>
      </c>
      <c r="T48" s="7" t="s">
        <v>312</v>
      </c>
      <c r="U48" s="7" t="s">
        <v>319</v>
      </c>
      <c r="V48" s="7" t="s">
        <v>39</v>
      </c>
      <c r="W48" t="s">
        <v>603</v>
      </c>
    </row>
    <row r="49" spans="1:23" x14ac:dyDescent="0.3">
      <c r="A49">
        <f t="shared" si="0"/>
        <v>45</v>
      </c>
      <c r="B49" s="7" t="s">
        <v>492</v>
      </c>
      <c r="C49" s="7" t="s">
        <v>493</v>
      </c>
      <c r="D49" s="7" t="s">
        <v>494</v>
      </c>
      <c r="E49" s="7" t="s">
        <v>28</v>
      </c>
      <c r="F49" s="7" t="s">
        <v>48</v>
      </c>
      <c r="G49" s="7" t="s">
        <v>495</v>
      </c>
      <c r="H49" s="21">
        <v>2025</v>
      </c>
      <c r="I49" s="8">
        <v>45931</v>
      </c>
      <c r="J49" s="7" t="s">
        <v>496</v>
      </c>
      <c r="K49" s="7" t="s">
        <v>47</v>
      </c>
      <c r="L49" s="7" t="s">
        <v>26</v>
      </c>
      <c r="M49" s="7">
        <v>729</v>
      </c>
      <c r="N49" s="7">
        <v>838.34999999999991</v>
      </c>
      <c r="O49" s="7" t="s">
        <v>32</v>
      </c>
      <c r="P49" s="7" t="s">
        <v>60</v>
      </c>
      <c r="Q49" s="7" t="s">
        <v>49</v>
      </c>
      <c r="R49" s="7" t="s">
        <v>61</v>
      </c>
      <c r="S49" s="7" t="s">
        <v>158</v>
      </c>
      <c r="T49" s="7" t="s">
        <v>312</v>
      </c>
      <c r="U49" s="7" t="s">
        <v>497</v>
      </c>
      <c r="V49" s="7" t="s">
        <v>460</v>
      </c>
    </row>
    <row r="50" spans="1:23" x14ac:dyDescent="0.3">
      <c r="A50">
        <f t="shared" si="0"/>
        <v>46</v>
      </c>
      <c r="B50" s="7" t="s">
        <v>1227</v>
      </c>
      <c r="C50" s="7" t="s">
        <v>1228</v>
      </c>
      <c r="D50" s="7" t="s">
        <v>1113</v>
      </c>
      <c r="E50" s="7" t="s">
        <v>1006</v>
      </c>
      <c r="F50" s="7" t="s">
        <v>1019</v>
      </c>
      <c r="G50" s="7" t="s">
        <v>1229</v>
      </c>
      <c r="H50" s="21">
        <v>2025</v>
      </c>
      <c r="I50" s="8">
        <v>45931</v>
      </c>
      <c r="J50" s="7" t="s">
        <v>1230</v>
      </c>
      <c r="K50" s="7" t="s">
        <v>47</v>
      </c>
      <c r="L50" s="7" t="s">
        <v>26</v>
      </c>
      <c r="M50" s="7">
        <v>810</v>
      </c>
      <c r="N50" s="7">
        <v>931.49999999999989</v>
      </c>
      <c r="O50" s="7" t="s">
        <v>32</v>
      </c>
      <c r="P50" s="7" t="s">
        <v>33</v>
      </c>
      <c r="Q50" s="7" t="s">
        <v>49</v>
      </c>
      <c r="R50" s="7" t="s">
        <v>93</v>
      </c>
      <c r="S50" s="7" t="s">
        <v>158</v>
      </c>
      <c r="T50" s="7" t="s">
        <v>942</v>
      </c>
      <c r="U50" s="7" t="s">
        <v>745</v>
      </c>
      <c r="V50" s="7" t="s">
        <v>873</v>
      </c>
      <c r="W50" t="s">
        <v>603</v>
      </c>
    </row>
    <row r="51" spans="1:23" x14ac:dyDescent="0.3">
      <c r="A51">
        <f t="shared" si="0"/>
        <v>47</v>
      </c>
      <c r="B51" s="7" t="s">
        <v>1084</v>
      </c>
      <c r="C51" s="7" t="s">
        <v>1085</v>
      </c>
      <c r="D51" s="7" t="s">
        <v>998</v>
      </c>
      <c r="E51" s="7" t="s">
        <v>1006</v>
      </c>
      <c r="F51" s="7" t="s">
        <v>1001</v>
      </c>
      <c r="G51" s="7" t="s">
        <v>1086</v>
      </c>
      <c r="H51" s="21">
        <v>2024</v>
      </c>
      <c r="I51" s="8">
        <v>45505</v>
      </c>
      <c r="J51" s="7" t="s">
        <v>1087</v>
      </c>
      <c r="K51" s="7" t="s">
        <v>47</v>
      </c>
      <c r="L51" s="7" t="s">
        <v>26</v>
      </c>
      <c r="M51" s="7">
        <v>918</v>
      </c>
      <c r="N51" s="7">
        <v>1055.6999999999998</v>
      </c>
      <c r="O51" s="7" t="s">
        <v>32</v>
      </c>
      <c r="P51" s="7" t="s">
        <v>164</v>
      </c>
      <c r="Q51" s="7" t="s">
        <v>49</v>
      </c>
      <c r="R51" s="7" t="s">
        <v>136</v>
      </c>
      <c r="S51" s="7" t="s">
        <v>82</v>
      </c>
      <c r="T51" s="7" t="s">
        <v>37</v>
      </c>
      <c r="U51" s="7" t="s">
        <v>38</v>
      </c>
      <c r="V51" s="7" t="s">
        <v>1088</v>
      </c>
    </row>
    <row r="52" spans="1:23" x14ac:dyDescent="0.3">
      <c r="A52">
        <f t="shared" si="0"/>
        <v>48</v>
      </c>
      <c r="B52" s="7" t="s">
        <v>248</v>
      </c>
      <c r="C52" s="7" t="s">
        <v>249</v>
      </c>
      <c r="D52" s="7" t="s">
        <v>155</v>
      </c>
      <c r="E52" s="7" t="s">
        <v>251</v>
      </c>
      <c r="F52" s="7" t="s">
        <v>253</v>
      </c>
      <c r="G52" s="7" t="s">
        <v>250</v>
      </c>
      <c r="H52" s="7">
        <v>2026</v>
      </c>
      <c r="I52" s="8" t="s">
        <v>1267</v>
      </c>
      <c r="J52" s="7" t="s">
        <v>252</v>
      </c>
      <c r="K52" s="7" t="s">
        <v>30</v>
      </c>
      <c r="L52" s="7" t="s">
        <v>26</v>
      </c>
      <c r="M52" s="7">
        <v>1485</v>
      </c>
      <c r="N52" s="7">
        <v>1707.7499999999998</v>
      </c>
      <c r="O52" s="7" t="s">
        <v>32</v>
      </c>
      <c r="P52" s="7" t="s">
        <v>60</v>
      </c>
      <c r="Q52" s="7" t="s">
        <v>49</v>
      </c>
      <c r="R52" s="7" t="s">
        <v>136</v>
      </c>
      <c r="S52" s="7" t="s">
        <v>50</v>
      </c>
      <c r="T52" s="7" t="s">
        <v>151</v>
      </c>
      <c r="U52" s="7" t="s">
        <v>52</v>
      </c>
      <c r="V52" s="7" t="s">
        <v>95</v>
      </c>
    </row>
    <row r="53" spans="1:23" x14ac:dyDescent="0.3">
      <c r="A53">
        <f>ХУДОЖКА!A60+1</f>
        <v>57</v>
      </c>
      <c r="B53" s="7" t="s">
        <v>365</v>
      </c>
      <c r="C53" s="7" t="s">
        <v>366</v>
      </c>
      <c r="D53" s="7" t="s">
        <v>287</v>
      </c>
      <c r="E53" s="7" t="s">
        <v>28</v>
      </c>
      <c r="F53" s="7" t="s">
        <v>79</v>
      </c>
      <c r="G53" s="7" t="s">
        <v>367</v>
      </c>
      <c r="H53" s="21">
        <v>2025</v>
      </c>
      <c r="I53" s="8">
        <v>45778</v>
      </c>
      <c r="J53" s="7" t="s">
        <v>368</v>
      </c>
      <c r="K53" s="7" t="s">
        <v>47</v>
      </c>
      <c r="L53" s="7" t="s">
        <v>26</v>
      </c>
      <c r="M53" s="7">
        <v>1215</v>
      </c>
      <c r="N53" s="7">
        <v>1397.25</v>
      </c>
      <c r="O53" s="7" t="s">
        <v>32</v>
      </c>
      <c r="P53" s="7" t="s">
        <v>164</v>
      </c>
      <c r="Q53" s="7" t="s">
        <v>49</v>
      </c>
      <c r="R53" s="7" t="s">
        <v>150</v>
      </c>
      <c r="S53" s="7" t="s">
        <v>362</v>
      </c>
      <c r="T53" s="7" t="s">
        <v>338</v>
      </c>
      <c r="U53" s="7" t="s">
        <v>369</v>
      </c>
      <c r="V53" s="7" t="s">
        <v>39</v>
      </c>
    </row>
    <row r="54" spans="1:23" x14ac:dyDescent="0.3">
      <c r="A54">
        <f t="shared" ref="A54:A93" si="1">A53+1</f>
        <v>58</v>
      </c>
      <c r="B54" s="7" t="s">
        <v>382</v>
      </c>
      <c r="C54" s="7" t="s">
        <v>383</v>
      </c>
      <c r="D54" s="7" t="s">
        <v>384</v>
      </c>
      <c r="E54" s="7" t="s">
        <v>28</v>
      </c>
      <c r="F54" s="7" t="s">
        <v>48</v>
      </c>
      <c r="G54" s="7" t="s">
        <v>385</v>
      </c>
      <c r="H54" s="21">
        <v>2025</v>
      </c>
      <c r="I54" s="8">
        <v>45809</v>
      </c>
      <c r="J54" s="7" t="s">
        <v>386</v>
      </c>
      <c r="K54" s="7" t="s">
        <v>47</v>
      </c>
      <c r="L54" s="7" t="s">
        <v>26</v>
      </c>
      <c r="M54" s="7">
        <v>810</v>
      </c>
      <c r="N54" s="7">
        <v>931.49999999999989</v>
      </c>
      <c r="O54" s="7" t="s">
        <v>32</v>
      </c>
      <c r="P54" s="7" t="s">
        <v>206</v>
      </c>
      <c r="Q54" s="7" t="s">
        <v>387</v>
      </c>
      <c r="R54" s="7" t="s">
        <v>388</v>
      </c>
      <c r="S54" s="7" t="s">
        <v>389</v>
      </c>
      <c r="T54" s="7" t="s">
        <v>312</v>
      </c>
      <c r="U54" s="7" t="s">
        <v>319</v>
      </c>
      <c r="V54" s="7" t="s">
        <v>39</v>
      </c>
    </row>
    <row r="55" spans="1:23" x14ac:dyDescent="0.3">
      <c r="A55">
        <f t="shared" si="1"/>
        <v>59</v>
      </c>
      <c r="B55" s="7" t="s">
        <v>628</v>
      </c>
      <c r="C55" s="7" t="s">
        <v>629</v>
      </c>
      <c r="D55" s="7" t="s">
        <v>630</v>
      </c>
      <c r="E55" s="7" t="s">
        <v>28</v>
      </c>
      <c r="F55" s="7" t="s">
        <v>48</v>
      </c>
      <c r="G55" s="7" t="s">
        <v>631</v>
      </c>
      <c r="H55" s="21">
        <v>2026</v>
      </c>
      <c r="I55" s="8">
        <v>46143</v>
      </c>
      <c r="J55" s="7" t="s">
        <v>632</v>
      </c>
      <c r="K55" s="7" t="s">
        <v>572</v>
      </c>
      <c r="L55" s="7" t="s">
        <v>44</v>
      </c>
      <c r="M55" s="7">
        <v>810</v>
      </c>
      <c r="N55" s="7">
        <v>931.49999999999989</v>
      </c>
      <c r="O55" s="7" t="s">
        <v>59</v>
      </c>
      <c r="P55" s="7" t="s">
        <v>70</v>
      </c>
      <c r="Q55" s="7" t="s">
        <v>49</v>
      </c>
      <c r="R55" s="7" t="s">
        <v>71</v>
      </c>
      <c r="S55" s="7" t="s">
        <v>633</v>
      </c>
      <c r="T55" s="7" t="s">
        <v>37</v>
      </c>
      <c r="U55" s="7" t="s">
        <v>497</v>
      </c>
      <c r="V55" s="7" t="s">
        <v>460</v>
      </c>
    </row>
    <row r="56" spans="1:23" x14ac:dyDescent="0.3">
      <c r="A56">
        <f t="shared" si="1"/>
        <v>60</v>
      </c>
      <c r="B56" s="7" t="s">
        <v>263</v>
      </c>
      <c r="C56" s="7" t="s">
        <v>264</v>
      </c>
      <c r="D56" s="7" t="s">
        <v>265</v>
      </c>
      <c r="E56" s="7" t="s">
        <v>28</v>
      </c>
      <c r="F56" s="7" t="s">
        <v>48</v>
      </c>
      <c r="G56" s="7" t="s">
        <v>266</v>
      </c>
      <c r="H56" s="21">
        <v>2025</v>
      </c>
      <c r="I56" s="8">
        <v>45627</v>
      </c>
      <c r="J56" s="7" t="s">
        <v>267</v>
      </c>
      <c r="K56" s="7" t="s">
        <v>47</v>
      </c>
      <c r="L56" s="7" t="s">
        <v>26</v>
      </c>
      <c r="M56" s="7">
        <v>1080</v>
      </c>
      <c r="N56" s="7">
        <v>1242</v>
      </c>
      <c r="O56" s="7" t="s">
        <v>32</v>
      </c>
      <c r="P56" s="7" t="s">
        <v>33</v>
      </c>
      <c r="Q56" s="7" t="s">
        <v>49</v>
      </c>
      <c r="R56" s="7" t="s">
        <v>268</v>
      </c>
      <c r="S56" s="7" t="s">
        <v>166</v>
      </c>
      <c r="T56" s="7" t="s">
        <v>51</v>
      </c>
      <c r="U56" s="7" t="s">
        <v>52</v>
      </c>
      <c r="V56" s="7" t="s">
        <v>39</v>
      </c>
    </row>
    <row r="57" spans="1:23" x14ac:dyDescent="0.3">
      <c r="A57">
        <f t="shared" si="1"/>
        <v>61</v>
      </c>
      <c r="B57" s="7" t="s">
        <v>320</v>
      </c>
      <c r="C57" s="7" t="s">
        <v>321</v>
      </c>
      <c r="D57" s="7" t="s">
        <v>322</v>
      </c>
      <c r="E57" s="7" t="s">
        <v>28</v>
      </c>
      <c r="F57" s="7" t="s">
        <v>48</v>
      </c>
      <c r="G57" s="7" t="s">
        <v>323</v>
      </c>
      <c r="H57" s="21">
        <v>2025</v>
      </c>
      <c r="I57" s="8">
        <v>45717</v>
      </c>
      <c r="J57" s="7" t="s">
        <v>324</v>
      </c>
      <c r="K57" s="7" t="s">
        <v>47</v>
      </c>
      <c r="L57" s="7" t="s">
        <v>26</v>
      </c>
      <c r="M57" s="7">
        <v>810</v>
      </c>
      <c r="N57" s="7">
        <v>931.49999999999989</v>
      </c>
      <c r="O57" s="7" t="s">
        <v>32</v>
      </c>
      <c r="P57" s="7" t="s">
        <v>164</v>
      </c>
      <c r="Q57" s="7" t="s">
        <v>49</v>
      </c>
      <c r="R57" s="7" t="s">
        <v>136</v>
      </c>
      <c r="S57" s="7" t="s">
        <v>158</v>
      </c>
      <c r="T57" s="7" t="s">
        <v>51</v>
      </c>
      <c r="U57" s="7" t="s">
        <v>52</v>
      </c>
      <c r="V57" s="7" t="s">
        <v>39</v>
      </c>
    </row>
    <row r="58" spans="1:23" x14ac:dyDescent="0.3">
      <c r="A58">
        <f t="shared" si="1"/>
        <v>62</v>
      </c>
      <c r="B58" s="7" t="s">
        <v>357</v>
      </c>
      <c r="C58" s="7" t="s">
        <v>358</v>
      </c>
      <c r="D58" s="7" t="s">
        <v>287</v>
      </c>
      <c r="E58" s="7" t="s">
        <v>28</v>
      </c>
      <c r="F58" s="7" t="s">
        <v>361</v>
      </c>
      <c r="G58" s="7" t="s">
        <v>359</v>
      </c>
      <c r="H58" s="7">
        <v>2026</v>
      </c>
      <c r="I58" s="8">
        <v>45748</v>
      </c>
      <c r="J58" s="7" t="s">
        <v>360</v>
      </c>
      <c r="K58" s="7" t="s">
        <v>47</v>
      </c>
      <c r="L58" s="7" t="s">
        <v>26</v>
      </c>
      <c r="M58" s="7">
        <v>945</v>
      </c>
      <c r="N58" s="7">
        <v>1086.75</v>
      </c>
      <c r="O58" s="7" t="s">
        <v>32</v>
      </c>
      <c r="P58" s="7" t="s">
        <v>164</v>
      </c>
      <c r="Q58" s="7" t="s">
        <v>49</v>
      </c>
      <c r="R58" s="7" t="s">
        <v>150</v>
      </c>
      <c r="S58" s="7" t="s">
        <v>362</v>
      </c>
      <c r="T58" s="7" t="s">
        <v>363</v>
      </c>
      <c r="U58" s="7" t="s">
        <v>364</v>
      </c>
      <c r="V58" s="7" t="s">
        <v>39</v>
      </c>
    </row>
    <row r="59" spans="1:23" x14ac:dyDescent="0.3">
      <c r="A59">
        <f t="shared" si="1"/>
        <v>63</v>
      </c>
      <c r="B59" s="7" t="s">
        <v>425</v>
      </c>
      <c r="C59" s="7" t="s">
        <v>426</v>
      </c>
      <c r="D59" s="7" t="s">
        <v>427</v>
      </c>
      <c r="E59" s="7" t="s">
        <v>28</v>
      </c>
      <c r="F59" s="7" t="s">
        <v>48</v>
      </c>
      <c r="G59" s="7" t="s">
        <v>428</v>
      </c>
      <c r="H59" s="21">
        <v>2025</v>
      </c>
      <c r="I59" s="8">
        <v>45870</v>
      </c>
      <c r="J59" s="7" t="s">
        <v>429</v>
      </c>
      <c r="K59" s="7" t="s">
        <v>47</v>
      </c>
      <c r="L59" s="7" t="s">
        <v>26</v>
      </c>
      <c r="M59" s="7">
        <v>810</v>
      </c>
      <c r="N59" s="7">
        <v>931.49999999999989</v>
      </c>
      <c r="O59" s="7" t="s">
        <v>32</v>
      </c>
      <c r="P59" s="7" t="s">
        <v>70</v>
      </c>
      <c r="Q59" s="7" t="s">
        <v>49</v>
      </c>
      <c r="R59" s="7" t="s">
        <v>268</v>
      </c>
      <c r="S59" s="7" t="s">
        <v>158</v>
      </c>
      <c r="T59" s="7" t="s">
        <v>312</v>
      </c>
      <c r="U59" s="7" t="s">
        <v>319</v>
      </c>
      <c r="V59" s="7" t="s">
        <v>430</v>
      </c>
    </row>
    <row r="60" spans="1:23" x14ac:dyDescent="0.3">
      <c r="A60">
        <f t="shared" si="1"/>
        <v>64</v>
      </c>
      <c r="B60" s="7" t="s">
        <v>186</v>
      </c>
      <c r="C60" s="7" t="s">
        <v>187</v>
      </c>
      <c r="D60" s="7" t="s">
        <v>184</v>
      </c>
      <c r="E60" s="7" t="s">
        <v>28</v>
      </c>
      <c r="F60" s="7" t="s">
        <v>48</v>
      </c>
      <c r="G60" s="7" t="s">
        <v>188</v>
      </c>
      <c r="H60" s="21">
        <v>2025</v>
      </c>
      <c r="I60" s="8" t="s">
        <v>1264</v>
      </c>
      <c r="J60" s="7" t="s">
        <v>189</v>
      </c>
      <c r="K60" s="7" t="s">
        <v>47</v>
      </c>
      <c r="L60" s="7" t="s">
        <v>44</v>
      </c>
      <c r="M60" s="7">
        <v>810</v>
      </c>
      <c r="N60" s="7">
        <v>931.49999999999989</v>
      </c>
      <c r="O60" s="7" t="s">
        <v>32</v>
      </c>
      <c r="P60" s="7" t="s">
        <v>70</v>
      </c>
      <c r="Q60" s="7" t="s">
        <v>135</v>
      </c>
      <c r="R60" s="7" t="s">
        <v>71</v>
      </c>
      <c r="S60" s="7" t="s">
        <v>190</v>
      </c>
      <c r="T60" s="7" t="s">
        <v>151</v>
      </c>
      <c r="U60" s="7" t="s">
        <v>52</v>
      </c>
      <c r="V60" s="7" t="s">
        <v>185</v>
      </c>
      <c r="W60" t="s">
        <v>127</v>
      </c>
    </row>
    <row r="61" spans="1:23" x14ac:dyDescent="0.3">
      <c r="A61">
        <f t="shared" si="1"/>
        <v>65</v>
      </c>
      <c r="B61" s="7" t="s">
        <v>376</v>
      </c>
      <c r="C61" s="7" t="s">
        <v>377</v>
      </c>
      <c r="D61" s="7" t="s">
        <v>42</v>
      </c>
      <c r="E61" s="7" t="s">
        <v>28</v>
      </c>
      <c r="F61" s="7" t="s">
        <v>380</v>
      </c>
      <c r="G61" s="7" t="s">
        <v>378</v>
      </c>
      <c r="H61" s="21">
        <v>2025</v>
      </c>
      <c r="I61" s="8">
        <v>45809</v>
      </c>
      <c r="J61" s="7" t="s">
        <v>379</v>
      </c>
      <c r="K61" s="7" t="s">
        <v>47</v>
      </c>
      <c r="L61" s="7" t="s">
        <v>26</v>
      </c>
      <c r="M61" s="7">
        <v>945</v>
      </c>
      <c r="N61" s="7">
        <v>1086.75</v>
      </c>
      <c r="O61" s="7" t="s">
        <v>32</v>
      </c>
      <c r="P61" s="7" t="s">
        <v>70</v>
      </c>
      <c r="Q61" s="7" t="s">
        <v>49</v>
      </c>
      <c r="R61" s="7" t="s">
        <v>353</v>
      </c>
      <c r="S61" s="7" t="s">
        <v>62</v>
      </c>
      <c r="T61" s="7" t="s">
        <v>355</v>
      </c>
      <c r="U61" s="7" t="s">
        <v>381</v>
      </c>
      <c r="V61" s="7" t="s">
        <v>39</v>
      </c>
    </row>
    <row r="62" spans="1:23" x14ac:dyDescent="0.3">
      <c r="A62">
        <f t="shared" si="1"/>
        <v>66</v>
      </c>
      <c r="B62" s="7" t="s">
        <v>1111</v>
      </c>
      <c r="C62" s="7" t="s">
        <v>1112</v>
      </c>
      <c r="D62" s="7" t="s">
        <v>1113</v>
      </c>
      <c r="E62" s="7" t="s">
        <v>1006</v>
      </c>
      <c r="F62" s="7" t="s">
        <v>1051</v>
      </c>
      <c r="G62" s="7" t="s">
        <v>1114</v>
      </c>
      <c r="H62" s="21">
        <v>2024</v>
      </c>
      <c r="I62" s="8">
        <v>45536</v>
      </c>
      <c r="J62" s="7" t="s">
        <v>1115</v>
      </c>
      <c r="K62" s="7" t="s">
        <v>47</v>
      </c>
      <c r="L62" s="7" t="s">
        <v>26</v>
      </c>
      <c r="M62" s="7">
        <v>783</v>
      </c>
      <c r="N62" s="7">
        <v>900.44999999999993</v>
      </c>
      <c r="O62" s="7" t="s">
        <v>32</v>
      </c>
      <c r="P62" s="7" t="s">
        <v>164</v>
      </c>
      <c r="Q62" s="7" t="s">
        <v>49</v>
      </c>
      <c r="R62" s="7" t="s">
        <v>150</v>
      </c>
      <c r="S62" s="7" t="s">
        <v>362</v>
      </c>
      <c r="T62" s="7" t="s">
        <v>37</v>
      </c>
      <c r="U62" s="7" t="s">
        <v>745</v>
      </c>
      <c r="V62" s="7" t="s">
        <v>208</v>
      </c>
    </row>
    <row r="63" spans="1:23" x14ac:dyDescent="0.3">
      <c r="A63">
        <f t="shared" si="1"/>
        <v>67</v>
      </c>
      <c r="B63" s="7" t="s">
        <v>85</v>
      </c>
      <c r="C63" s="7" t="s">
        <v>86</v>
      </c>
      <c r="D63" s="7" t="s">
        <v>87</v>
      </c>
      <c r="E63" s="7" t="s">
        <v>28</v>
      </c>
      <c r="F63" s="7" t="s">
        <v>90</v>
      </c>
      <c r="G63" s="7" t="s">
        <v>88</v>
      </c>
      <c r="H63" s="21">
        <v>2023</v>
      </c>
      <c r="I63" s="8">
        <v>45323</v>
      </c>
      <c r="J63" s="7" t="s">
        <v>89</v>
      </c>
      <c r="K63" s="7" t="s">
        <v>47</v>
      </c>
      <c r="L63" s="7" t="s">
        <v>26</v>
      </c>
      <c r="M63" s="7">
        <v>1620</v>
      </c>
      <c r="N63" s="7">
        <v>1862.9999999999998</v>
      </c>
      <c r="O63" s="7" t="s">
        <v>32</v>
      </c>
      <c r="P63" s="7" t="s">
        <v>91</v>
      </c>
      <c r="Q63" s="7" t="s">
        <v>92</v>
      </c>
      <c r="R63" s="7" t="s">
        <v>93</v>
      </c>
      <c r="S63" s="7" t="s">
        <v>94</v>
      </c>
      <c r="T63" s="7" t="s">
        <v>51</v>
      </c>
      <c r="U63" s="7" t="s">
        <v>83</v>
      </c>
      <c r="V63" s="7" t="s">
        <v>95</v>
      </c>
    </row>
    <row r="64" spans="1:23" x14ac:dyDescent="0.3">
      <c r="A64">
        <f t="shared" si="1"/>
        <v>68</v>
      </c>
      <c r="B64" s="7" t="s">
        <v>228</v>
      </c>
      <c r="C64" s="7" t="s">
        <v>229</v>
      </c>
      <c r="D64" s="7" t="s">
        <v>230</v>
      </c>
      <c r="E64" s="7" t="s">
        <v>28</v>
      </c>
      <c r="F64" s="7" t="s">
        <v>48</v>
      </c>
      <c r="G64" s="7" t="s">
        <v>231</v>
      </c>
      <c r="H64" s="21">
        <v>2024</v>
      </c>
      <c r="I64" s="8">
        <v>45597</v>
      </c>
      <c r="J64" s="7" t="s">
        <v>232</v>
      </c>
      <c r="K64" s="7" t="s">
        <v>47</v>
      </c>
      <c r="L64" s="7" t="s">
        <v>26</v>
      </c>
      <c r="M64" s="7">
        <v>810</v>
      </c>
      <c r="N64" s="7">
        <v>931.49999999999989</v>
      </c>
      <c r="O64" s="7" t="s">
        <v>32</v>
      </c>
      <c r="P64" s="7" t="s">
        <v>97</v>
      </c>
      <c r="Q64" s="7" t="s">
        <v>49</v>
      </c>
      <c r="R64" s="7" t="s">
        <v>98</v>
      </c>
      <c r="S64" s="7" t="s">
        <v>233</v>
      </c>
      <c r="T64" s="7" t="s">
        <v>151</v>
      </c>
      <c r="U64" s="7" t="s">
        <v>52</v>
      </c>
      <c r="V64" s="7" t="s">
        <v>95</v>
      </c>
    </row>
    <row r="65" spans="1:23" x14ac:dyDescent="0.3">
      <c r="A65">
        <f t="shared" si="1"/>
        <v>69</v>
      </c>
      <c r="B65" s="7" t="s">
        <v>292</v>
      </c>
      <c r="C65" s="7" t="s">
        <v>293</v>
      </c>
      <c r="D65" s="7" t="s">
        <v>55</v>
      </c>
      <c r="E65" s="7" t="s">
        <v>28</v>
      </c>
      <c r="F65" s="7" t="s">
        <v>296</v>
      </c>
      <c r="G65" s="7" t="s">
        <v>294</v>
      </c>
      <c r="H65" s="21">
        <v>2025</v>
      </c>
      <c r="I65" s="8">
        <v>45748</v>
      </c>
      <c r="J65" s="7" t="s">
        <v>295</v>
      </c>
      <c r="K65" s="7" t="s">
        <v>47</v>
      </c>
      <c r="L65" s="7" t="s">
        <v>132</v>
      </c>
      <c r="M65" s="7">
        <v>945</v>
      </c>
      <c r="N65" s="7">
        <v>1086.75</v>
      </c>
      <c r="O65" s="7" t="s">
        <v>32</v>
      </c>
      <c r="P65" s="7" t="s">
        <v>70</v>
      </c>
      <c r="Q65" s="7" t="s">
        <v>297</v>
      </c>
      <c r="R65" s="7" t="s">
        <v>298</v>
      </c>
      <c r="S65" s="7" t="s">
        <v>299</v>
      </c>
      <c r="T65" s="7" t="s">
        <v>300</v>
      </c>
      <c r="U65" s="7" t="s">
        <v>301</v>
      </c>
      <c r="V65" s="7" t="s">
        <v>95</v>
      </c>
    </row>
    <row r="66" spans="1:23" x14ac:dyDescent="0.3">
      <c r="A66">
        <f t="shared" si="1"/>
        <v>70</v>
      </c>
      <c r="B66" s="7" t="s">
        <v>437</v>
      </c>
      <c r="C66" s="7" t="s">
        <v>438</v>
      </c>
      <c r="D66" s="7" t="s">
        <v>304</v>
      </c>
      <c r="E66" s="7" t="s">
        <v>28</v>
      </c>
      <c r="F66" s="7" t="s">
        <v>122</v>
      </c>
      <c r="G66" s="7" t="s">
        <v>439</v>
      </c>
      <c r="H66" s="21">
        <v>2025</v>
      </c>
      <c r="I66" s="8">
        <v>45901</v>
      </c>
      <c r="J66" s="7" t="s">
        <v>440</v>
      </c>
      <c r="K66" s="7" t="s">
        <v>47</v>
      </c>
      <c r="L66" s="7" t="s">
        <v>26</v>
      </c>
      <c r="M66" s="7">
        <v>2700</v>
      </c>
      <c r="N66" s="7">
        <v>3104.9999999999995</v>
      </c>
      <c r="O66" s="7" t="s">
        <v>32</v>
      </c>
      <c r="P66" s="7" t="s">
        <v>123</v>
      </c>
      <c r="Q66" s="7" t="s">
        <v>308</v>
      </c>
      <c r="R66" s="7" t="s">
        <v>441</v>
      </c>
      <c r="S66" s="7" t="s">
        <v>442</v>
      </c>
      <c r="T66" s="7" t="s">
        <v>312</v>
      </c>
      <c r="U66" s="7" t="s">
        <v>311</v>
      </c>
      <c r="V66" s="7" t="s">
        <v>313</v>
      </c>
    </row>
    <row r="67" spans="1:23" x14ac:dyDescent="0.3">
      <c r="A67">
        <f t="shared" si="1"/>
        <v>71</v>
      </c>
      <c r="B67" s="7" t="s">
        <v>533</v>
      </c>
      <c r="C67" s="7" t="s">
        <v>534</v>
      </c>
      <c r="D67" s="7" t="s">
        <v>230</v>
      </c>
      <c r="E67" s="7" t="s">
        <v>28</v>
      </c>
      <c r="F67" s="7" t="s">
        <v>48</v>
      </c>
      <c r="G67" s="7" t="s">
        <v>535</v>
      </c>
      <c r="H67" s="21">
        <v>2026</v>
      </c>
      <c r="I67" s="8">
        <v>46023</v>
      </c>
      <c r="J67" s="7" t="s">
        <v>536</v>
      </c>
      <c r="K67" s="7" t="s">
        <v>47</v>
      </c>
      <c r="L67" s="7" t="s">
        <v>26</v>
      </c>
      <c r="M67" s="7">
        <v>810</v>
      </c>
      <c r="N67" s="7">
        <v>931.49999999999989</v>
      </c>
      <c r="O67" s="7" t="s">
        <v>32</v>
      </c>
      <c r="P67" s="7" t="s">
        <v>60</v>
      </c>
      <c r="Q67" s="7" t="s">
        <v>49</v>
      </c>
      <c r="R67" s="7" t="s">
        <v>98</v>
      </c>
      <c r="S67" s="7" t="s">
        <v>158</v>
      </c>
      <c r="T67" s="7" t="s">
        <v>400</v>
      </c>
      <c r="U67" s="7" t="s">
        <v>537</v>
      </c>
      <c r="V67" s="7" t="s">
        <v>436</v>
      </c>
    </row>
    <row r="68" spans="1:23" x14ac:dyDescent="0.3">
      <c r="A68">
        <f t="shared" si="1"/>
        <v>72</v>
      </c>
      <c r="B68" s="7" t="s">
        <v>117</v>
      </c>
      <c r="C68" s="7" t="s">
        <v>118</v>
      </c>
      <c r="D68" s="7" t="s">
        <v>119</v>
      </c>
      <c r="E68" s="7" t="s">
        <v>28</v>
      </c>
      <c r="F68" s="7" t="s">
        <v>122</v>
      </c>
      <c r="G68" s="7" t="s">
        <v>120</v>
      </c>
      <c r="H68" s="7">
        <v>2026</v>
      </c>
      <c r="I68" s="8" t="s">
        <v>1259</v>
      </c>
      <c r="J68" s="7" t="s">
        <v>121</v>
      </c>
      <c r="K68" s="7" t="s">
        <v>30</v>
      </c>
      <c r="L68" s="7" t="s">
        <v>26</v>
      </c>
      <c r="M68" s="7">
        <v>1080</v>
      </c>
      <c r="N68" s="7">
        <v>1242</v>
      </c>
      <c r="O68" s="7" t="s">
        <v>32</v>
      </c>
      <c r="P68" s="7" t="s">
        <v>123</v>
      </c>
      <c r="Q68" s="7" t="s">
        <v>124</v>
      </c>
      <c r="R68" s="7" t="s">
        <v>125</v>
      </c>
      <c r="S68" s="7" t="s">
        <v>126</v>
      </c>
      <c r="T68" s="7" t="s">
        <v>83</v>
      </c>
      <c r="U68" s="7" t="s">
        <v>51</v>
      </c>
      <c r="V68" s="7" t="s">
        <v>95</v>
      </c>
    </row>
    <row r="69" spans="1:23" x14ac:dyDescent="0.3">
      <c r="A69">
        <f t="shared" si="1"/>
        <v>73</v>
      </c>
      <c r="B69" s="7" t="s">
        <v>139</v>
      </c>
      <c r="C69" s="7" t="s">
        <v>140</v>
      </c>
      <c r="D69" s="7" t="s">
        <v>141</v>
      </c>
      <c r="E69" s="7" t="s">
        <v>28</v>
      </c>
      <c r="F69" s="7" t="s">
        <v>79</v>
      </c>
      <c r="G69" s="7" t="s">
        <v>142</v>
      </c>
      <c r="H69" s="21">
        <v>2024</v>
      </c>
      <c r="I69" s="8" t="s">
        <v>1260</v>
      </c>
      <c r="J69" s="7" t="s">
        <v>143</v>
      </c>
      <c r="K69" s="7" t="s">
        <v>47</v>
      </c>
      <c r="L69" s="7" t="s">
        <v>132</v>
      </c>
      <c r="M69" s="7">
        <v>1485</v>
      </c>
      <c r="N69" s="7">
        <v>1707.7499999999998</v>
      </c>
      <c r="O69" s="7" t="s">
        <v>32</v>
      </c>
      <c r="P69" s="7" t="s">
        <v>80</v>
      </c>
      <c r="Q69" s="7" t="s">
        <v>144</v>
      </c>
      <c r="R69" s="7" t="s">
        <v>145</v>
      </c>
      <c r="S69" s="7" t="s">
        <v>146</v>
      </c>
      <c r="T69" s="7" t="s">
        <v>147</v>
      </c>
      <c r="U69" s="7" t="s">
        <v>148</v>
      </c>
      <c r="V69" s="7" t="s">
        <v>149</v>
      </c>
    </row>
    <row r="70" spans="1:23" x14ac:dyDescent="0.3">
      <c r="A70">
        <f t="shared" si="1"/>
        <v>74</v>
      </c>
      <c r="B70" s="7" t="s">
        <v>390</v>
      </c>
      <c r="C70" s="7" t="s">
        <v>391</v>
      </c>
      <c r="D70" s="7" t="s">
        <v>55</v>
      </c>
      <c r="E70" s="7" t="s">
        <v>28</v>
      </c>
      <c r="F70" s="7" t="s">
        <v>296</v>
      </c>
      <c r="G70" s="7" t="s">
        <v>392</v>
      </c>
      <c r="H70" s="21">
        <v>2025</v>
      </c>
      <c r="I70" s="8">
        <v>45839</v>
      </c>
      <c r="J70" s="7" t="s">
        <v>393</v>
      </c>
      <c r="K70" s="7" t="s">
        <v>47</v>
      </c>
      <c r="L70" s="7" t="s">
        <v>132</v>
      </c>
      <c r="M70" s="7">
        <v>945</v>
      </c>
      <c r="N70" s="7">
        <v>1086.75</v>
      </c>
      <c r="O70" s="7" t="s">
        <v>32</v>
      </c>
      <c r="P70" s="7" t="s">
        <v>60</v>
      </c>
      <c r="Q70" s="7" t="s">
        <v>394</v>
      </c>
      <c r="R70" s="7" t="s">
        <v>246</v>
      </c>
      <c r="S70" s="7" t="s">
        <v>226</v>
      </c>
      <c r="T70" s="7" t="s">
        <v>300</v>
      </c>
      <c r="U70" s="7" t="s">
        <v>301</v>
      </c>
      <c r="V70" s="7" t="s">
        <v>95</v>
      </c>
    </row>
    <row r="71" spans="1:23" x14ac:dyDescent="0.3">
      <c r="A71">
        <f t="shared" si="1"/>
        <v>75</v>
      </c>
      <c r="B71" s="7" t="s">
        <v>461</v>
      </c>
      <c r="C71" s="7" t="s">
        <v>462</v>
      </c>
      <c r="D71" s="7" t="s">
        <v>463</v>
      </c>
      <c r="E71" s="7" t="s">
        <v>28</v>
      </c>
      <c r="F71" s="7" t="s">
        <v>48</v>
      </c>
      <c r="G71" s="7" t="s">
        <v>464</v>
      </c>
      <c r="H71" s="21">
        <v>2025</v>
      </c>
      <c r="I71" s="8">
        <v>45931</v>
      </c>
      <c r="J71" s="7" t="s">
        <v>465</v>
      </c>
      <c r="K71" s="7" t="s">
        <v>47</v>
      </c>
      <c r="L71" s="7" t="s">
        <v>26</v>
      </c>
      <c r="M71" s="7">
        <v>945</v>
      </c>
      <c r="N71" s="7">
        <v>1086.75</v>
      </c>
      <c r="O71" s="7" t="s">
        <v>32</v>
      </c>
      <c r="P71" s="7" t="s">
        <v>60</v>
      </c>
      <c r="Q71" s="7" t="s">
        <v>49</v>
      </c>
      <c r="R71" s="7" t="s">
        <v>268</v>
      </c>
      <c r="S71" s="7" t="s">
        <v>50</v>
      </c>
      <c r="T71" s="7" t="s">
        <v>312</v>
      </c>
      <c r="U71" s="7" t="s">
        <v>466</v>
      </c>
      <c r="V71" s="7" t="s">
        <v>430</v>
      </c>
    </row>
    <row r="72" spans="1:23" x14ac:dyDescent="0.3">
      <c r="A72">
        <f t="shared" si="1"/>
        <v>76</v>
      </c>
      <c r="B72" s="7" t="s">
        <v>543</v>
      </c>
      <c r="C72" s="7" t="s">
        <v>544</v>
      </c>
      <c r="D72" s="7" t="s">
        <v>545</v>
      </c>
      <c r="E72" s="7" t="s">
        <v>28</v>
      </c>
      <c r="F72" s="7" t="s">
        <v>79</v>
      </c>
      <c r="G72" s="7" t="s">
        <v>546</v>
      </c>
      <c r="H72" s="21">
        <v>2026</v>
      </c>
      <c r="I72" s="8">
        <v>46054</v>
      </c>
      <c r="J72" s="7" t="s">
        <v>547</v>
      </c>
      <c r="K72" s="7" t="s">
        <v>47</v>
      </c>
      <c r="L72" s="7" t="s">
        <v>26</v>
      </c>
      <c r="M72" s="7">
        <v>4320</v>
      </c>
      <c r="N72" s="7">
        <v>4968</v>
      </c>
      <c r="O72" s="7" t="s">
        <v>32</v>
      </c>
      <c r="P72" s="7" t="s">
        <v>123</v>
      </c>
      <c r="Q72" s="7" t="s">
        <v>548</v>
      </c>
      <c r="R72" s="7" t="s">
        <v>549</v>
      </c>
      <c r="S72" s="7" t="s">
        <v>550</v>
      </c>
      <c r="T72" s="7" t="s">
        <v>551</v>
      </c>
      <c r="U72" s="7" t="s">
        <v>552</v>
      </c>
      <c r="V72" s="7" t="s">
        <v>152</v>
      </c>
    </row>
    <row r="73" spans="1:23" x14ac:dyDescent="0.3">
      <c r="A73">
        <f t="shared" si="1"/>
        <v>77</v>
      </c>
      <c r="B73" s="7" t="s">
        <v>1176</v>
      </c>
      <c r="C73" s="7" t="s">
        <v>1177</v>
      </c>
      <c r="D73" s="7" t="s">
        <v>1113</v>
      </c>
      <c r="E73" s="7" t="s">
        <v>1006</v>
      </c>
      <c r="F73" s="7" t="s">
        <v>1051</v>
      </c>
      <c r="G73" s="7" t="s">
        <v>1178</v>
      </c>
      <c r="H73" s="21">
        <v>2025</v>
      </c>
      <c r="I73" s="8">
        <v>45748</v>
      </c>
      <c r="J73" s="7" t="s">
        <v>1179</v>
      </c>
      <c r="K73" s="7" t="s">
        <v>47</v>
      </c>
      <c r="L73" s="7" t="s">
        <v>26</v>
      </c>
      <c r="M73" s="7">
        <v>675</v>
      </c>
      <c r="N73" s="7">
        <v>776.24999999999989</v>
      </c>
      <c r="O73" s="7" t="s">
        <v>32</v>
      </c>
      <c r="P73" s="7" t="s">
        <v>60</v>
      </c>
      <c r="Q73" s="7" t="s">
        <v>49</v>
      </c>
      <c r="R73" s="7" t="s">
        <v>150</v>
      </c>
      <c r="S73" s="7" t="s">
        <v>200</v>
      </c>
      <c r="T73" s="7" t="s">
        <v>37</v>
      </c>
      <c r="U73" s="7" t="s">
        <v>745</v>
      </c>
      <c r="V73" s="7" t="s">
        <v>39</v>
      </c>
      <c r="W73" t="s">
        <v>887</v>
      </c>
    </row>
    <row r="74" spans="1:23" x14ac:dyDescent="0.3">
      <c r="A74">
        <f t="shared" si="1"/>
        <v>78</v>
      </c>
      <c r="B74" s="7" t="s">
        <v>214</v>
      </c>
      <c r="C74" s="7" t="s">
        <v>215</v>
      </c>
      <c r="D74" s="7" t="s">
        <v>216</v>
      </c>
      <c r="E74" s="7" t="s">
        <v>28</v>
      </c>
      <c r="F74" s="7" t="s">
        <v>48</v>
      </c>
      <c r="G74" s="7" t="s">
        <v>217</v>
      </c>
      <c r="H74" s="21">
        <v>2024</v>
      </c>
      <c r="I74" s="8">
        <v>45536</v>
      </c>
      <c r="J74" s="7" t="s">
        <v>218</v>
      </c>
      <c r="K74" s="7" t="s">
        <v>47</v>
      </c>
      <c r="L74" s="7" t="s">
        <v>26</v>
      </c>
      <c r="M74" s="7">
        <v>675</v>
      </c>
      <c r="N74" s="7">
        <v>776.24999999999989</v>
      </c>
      <c r="O74" s="7" t="s">
        <v>32</v>
      </c>
      <c r="P74" s="7" t="s">
        <v>164</v>
      </c>
      <c r="Q74" s="7" t="s">
        <v>49</v>
      </c>
      <c r="R74" s="7" t="s">
        <v>136</v>
      </c>
      <c r="S74" s="7" t="s">
        <v>62</v>
      </c>
      <c r="T74" s="7" t="s">
        <v>151</v>
      </c>
      <c r="U74" s="7" t="s">
        <v>52</v>
      </c>
      <c r="V74" s="7" t="s">
        <v>208</v>
      </c>
    </row>
    <row r="75" spans="1:23" x14ac:dyDescent="0.3">
      <c r="A75">
        <f t="shared" si="1"/>
        <v>79</v>
      </c>
      <c r="B75" s="7" t="s">
        <v>177</v>
      </c>
      <c r="C75" s="7" t="s">
        <v>178</v>
      </c>
      <c r="D75" s="7" t="s">
        <v>141</v>
      </c>
      <c r="E75" s="7" t="s">
        <v>28</v>
      </c>
      <c r="F75" s="7" t="s">
        <v>79</v>
      </c>
      <c r="G75" s="7" t="s">
        <v>179</v>
      </c>
      <c r="H75" s="21">
        <v>2024</v>
      </c>
      <c r="I75" s="8" t="s">
        <v>1263</v>
      </c>
      <c r="J75" s="7" t="s">
        <v>180</v>
      </c>
      <c r="K75" s="7" t="s">
        <v>47</v>
      </c>
      <c r="L75" s="7" t="s">
        <v>26</v>
      </c>
      <c r="M75" s="7">
        <v>1350</v>
      </c>
      <c r="N75" s="7">
        <v>1552.4999999999998</v>
      </c>
      <c r="O75" s="7" t="s">
        <v>32</v>
      </c>
      <c r="P75" s="7" t="s">
        <v>97</v>
      </c>
      <c r="Q75" s="7" t="s">
        <v>181</v>
      </c>
      <c r="R75" s="7" t="s">
        <v>182</v>
      </c>
      <c r="S75" s="7" t="s">
        <v>183</v>
      </c>
      <c r="T75" s="7" t="s">
        <v>147</v>
      </c>
      <c r="U75" s="7" t="s">
        <v>148</v>
      </c>
      <c r="V75" s="7" t="s">
        <v>152</v>
      </c>
    </row>
    <row r="76" spans="1:23" x14ac:dyDescent="0.3">
      <c r="A76">
        <f t="shared" si="1"/>
        <v>80</v>
      </c>
      <c r="B76" s="7" t="s">
        <v>407</v>
      </c>
      <c r="C76" s="7" t="s">
        <v>408</v>
      </c>
      <c r="D76" s="7" t="s">
        <v>141</v>
      </c>
      <c r="E76" s="7" t="s">
        <v>28</v>
      </c>
      <c r="F76" s="7" t="s">
        <v>296</v>
      </c>
      <c r="G76" s="7" t="s">
        <v>409</v>
      </c>
      <c r="H76" s="21">
        <v>2025</v>
      </c>
      <c r="I76" s="8">
        <v>45870</v>
      </c>
      <c r="J76" s="7" t="s">
        <v>410</v>
      </c>
      <c r="K76" s="7" t="s">
        <v>47</v>
      </c>
      <c r="L76" s="7" t="s">
        <v>132</v>
      </c>
      <c r="M76" s="7">
        <v>4050</v>
      </c>
      <c r="N76" s="7">
        <v>4657.5</v>
      </c>
      <c r="O76" s="7" t="s">
        <v>32</v>
      </c>
      <c r="P76" s="7" t="s">
        <v>411</v>
      </c>
      <c r="Q76" s="7" t="s">
        <v>412</v>
      </c>
      <c r="R76" s="7" t="s">
        <v>413</v>
      </c>
      <c r="S76" s="7" t="s">
        <v>414</v>
      </c>
      <c r="T76" s="7" t="s">
        <v>415</v>
      </c>
      <c r="U76" s="7" t="s">
        <v>416</v>
      </c>
      <c r="V76" s="7" t="s">
        <v>95</v>
      </c>
    </row>
    <row r="77" spans="1:23" x14ac:dyDescent="0.3">
      <c r="A77">
        <f t="shared" si="1"/>
        <v>81</v>
      </c>
      <c r="B77" s="7" t="s">
        <v>558</v>
      </c>
      <c r="C77" s="7" t="s">
        <v>559</v>
      </c>
      <c r="D77" s="7" t="s">
        <v>560</v>
      </c>
      <c r="E77" s="7" t="s">
        <v>28</v>
      </c>
      <c r="F77" s="7" t="s">
        <v>563</v>
      </c>
      <c r="G77" s="7" t="s">
        <v>561</v>
      </c>
      <c r="H77" s="21">
        <v>2026</v>
      </c>
      <c r="I77" s="8">
        <v>46054</v>
      </c>
      <c r="J77" s="7" t="s">
        <v>562</v>
      </c>
      <c r="K77" s="7" t="s">
        <v>47</v>
      </c>
      <c r="L77" s="7" t="s">
        <v>26</v>
      </c>
      <c r="M77" s="7">
        <v>1890</v>
      </c>
      <c r="N77" s="7">
        <v>2173.5</v>
      </c>
      <c r="O77" s="7" t="s">
        <v>32</v>
      </c>
      <c r="P77" s="7" t="s">
        <v>97</v>
      </c>
      <c r="Q77" s="7" t="s">
        <v>49</v>
      </c>
      <c r="R77" s="7" t="s">
        <v>452</v>
      </c>
      <c r="S77" s="7" t="s">
        <v>158</v>
      </c>
      <c r="T77" s="7" t="s">
        <v>564</v>
      </c>
      <c r="U77" s="7" t="s">
        <v>319</v>
      </c>
      <c r="V77" s="7" t="s">
        <v>152</v>
      </c>
    </row>
    <row r="78" spans="1:23" x14ac:dyDescent="0.3">
      <c r="A78">
        <f t="shared" si="1"/>
        <v>82</v>
      </c>
      <c r="B78" s="7" t="s">
        <v>1137</v>
      </c>
      <c r="C78" s="7" t="s">
        <v>1138</v>
      </c>
      <c r="D78" s="7" t="s">
        <v>1060</v>
      </c>
      <c r="E78" s="7" t="s">
        <v>251</v>
      </c>
      <c r="F78" s="7" t="s">
        <v>1037</v>
      </c>
      <c r="G78" s="7" t="s">
        <v>1139</v>
      </c>
      <c r="H78" s="21">
        <v>2023</v>
      </c>
      <c r="I78" s="8">
        <v>44986</v>
      </c>
      <c r="J78" s="7" t="s">
        <v>1140</v>
      </c>
      <c r="K78" s="7" t="s">
        <v>30</v>
      </c>
      <c r="L78" s="7" t="s">
        <v>26</v>
      </c>
      <c r="M78" s="7">
        <v>448.2</v>
      </c>
      <c r="N78" s="7">
        <v>515.42999999999995</v>
      </c>
      <c r="O78" s="7" t="s">
        <v>32</v>
      </c>
      <c r="P78" s="7" t="s">
        <v>70</v>
      </c>
      <c r="Q78" s="7" t="s">
        <v>49</v>
      </c>
      <c r="R78" s="7" t="s">
        <v>136</v>
      </c>
      <c r="S78" s="7" t="s">
        <v>50</v>
      </c>
      <c r="T78" s="7" t="s">
        <v>37</v>
      </c>
      <c r="U78" s="7" t="s">
        <v>745</v>
      </c>
      <c r="V78" s="7" t="s">
        <v>39</v>
      </c>
    </row>
    <row r="79" spans="1:23" x14ac:dyDescent="0.3">
      <c r="A79">
        <f t="shared" si="1"/>
        <v>83</v>
      </c>
      <c r="B79" s="7" t="s">
        <v>472</v>
      </c>
      <c r="C79" s="7" t="s">
        <v>473</v>
      </c>
      <c r="D79" s="7" t="s">
        <v>474</v>
      </c>
      <c r="E79" s="7" t="s">
        <v>28</v>
      </c>
      <c r="F79" s="7" t="s">
        <v>79</v>
      </c>
      <c r="G79" s="7" t="s">
        <v>475</v>
      </c>
      <c r="H79" s="21">
        <v>2025</v>
      </c>
      <c r="I79" s="8">
        <v>45931</v>
      </c>
      <c r="J79" s="7" t="s">
        <v>476</v>
      </c>
      <c r="K79" s="7" t="s">
        <v>47</v>
      </c>
      <c r="L79" s="7" t="s">
        <v>26</v>
      </c>
      <c r="M79" s="7">
        <v>1458</v>
      </c>
      <c r="N79" s="7">
        <v>1676.6999999999998</v>
      </c>
      <c r="O79" s="7" t="s">
        <v>32</v>
      </c>
      <c r="P79" s="7" t="s">
        <v>164</v>
      </c>
      <c r="Q79" s="7" t="s">
        <v>290</v>
      </c>
      <c r="R79" s="7" t="s">
        <v>93</v>
      </c>
      <c r="S79" s="7" t="s">
        <v>477</v>
      </c>
      <c r="T79" s="7" t="s">
        <v>416</v>
      </c>
      <c r="U79" s="7" t="s">
        <v>478</v>
      </c>
      <c r="V79" s="7" t="s">
        <v>152</v>
      </c>
    </row>
    <row r="80" spans="1:23" x14ac:dyDescent="0.3">
      <c r="A80">
        <f t="shared" si="1"/>
        <v>84</v>
      </c>
      <c r="B80" s="7" t="s">
        <v>73</v>
      </c>
      <c r="C80" s="7" t="s">
        <v>74</v>
      </c>
      <c r="D80" s="7" t="s">
        <v>75</v>
      </c>
      <c r="E80" s="7" t="s">
        <v>28</v>
      </c>
      <c r="F80" s="7" t="s">
        <v>79</v>
      </c>
      <c r="G80" s="7" t="s">
        <v>76</v>
      </c>
      <c r="H80" s="21">
        <v>2024</v>
      </c>
      <c r="I80" s="8">
        <v>45323</v>
      </c>
      <c r="J80" s="7" t="s">
        <v>78</v>
      </c>
      <c r="K80" s="7" t="s">
        <v>47</v>
      </c>
      <c r="L80" s="7" t="s">
        <v>26</v>
      </c>
      <c r="M80" s="7">
        <v>2430</v>
      </c>
      <c r="N80" s="7">
        <v>2794.5</v>
      </c>
      <c r="O80" s="7" t="s">
        <v>32</v>
      </c>
      <c r="P80" s="7" t="s">
        <v>80</v>
      </c>
      <c r="Q80" s="7" t="s">
        <v>49</v>
      </c>
      <c r="R80" s="7" t="s">
        <v>81</v>
      </c>
      <c r="S80" s="7" t="s">
        <v>82</v>
      </c>
      <c r="T80" s="7" t="s">
        <v>51</v>
      </c>
      <c r="U80" s="7" t="s">
        <v>83</v>
      </c>
      <c r="V80" s="7" t="s">
        <v>84</v>
      </c>
    </row>
    <row r="81" spans="1:23" x14ac:dyDescent="0.3">
      <c r="A81">
        <f t="shared" si="1"/>
        <v>85</v>
      </c>
      <c r="B81" s="7" t="s">
        <v>498</v>
      </c>
      <c r="C81" s="7" t="s">
        <v>499</v>
      </c>
      <c r="D81" s="7" t="s">
        <v>500</v>
      </c>
      <c r="E81" s="7" t="s">
        <v>28</v>
      </c>
      <c r="F81" s="7" t="s">
        <v>503</v>
      </c>
      <c r="G81" s="7" t="s">
        <v>501</v>
      </c>
      <c r="H81" s="21">
        <v>2025</v>
      </c>
      <c r="I81" s="8">
        <v>45962</v>
      </c>
      <c r="J81" s="7" t="s">
        <v>502</v>
      </c>
      <c r="K81" s="7" t="s">
        <v>47</v>
      </c>
      <c r="L81" s="7" t="s">
        <v>26</v>
      </c>
      <c r="M81" s="7">
        <v>675</v>
      </c>
      <c r="N81" s="7">
        <v>776.24999999999989</v>
      </c>
      <c r="O81" s="7" t="s">
        <v>32</v>
      </c>
      <c r="P81" s="7" t="s">
        <v>504</v>
      </c>
      <c r="Q81" s="7" t="s">
        <v>49</v>
      </c>
      <c r="R81" s="7" t="s">
        <v>505</v>
      </c>
      <c r="S81" s="7" t="s">
        <v>50</v>
      </c>
      <c r="T81" s="7" t="s">
        <v>506</v>
      </c>
      <c r="U81" s="7" t="s">
        <v>507</v>
      </c>
      <c r="V81" s="7" t="s">
        <v>95</v>
      </c>
      <c r="W81" t="s">
        <v>603</v>
      </c>
    </row>
    <row r="82" spans="1:23" x14ac:dyDescent="0.3">
      <c r="A82">
        <f t="shared" si="1"/>
        <v>86</v>
      </c>
      <c r="B82" s="7" t="s">
        <v>604</v>
      </c>
      <c r="C82" s="7" t="s">
        <v>605</v>
      </c>
      <c r="D82" s="7" t="s">
        <v>606</v>
      </c>
      <c r="E82" s="7" t="s">
        <v>28</v>
      </c>
      <c r="F82" s="7" t="s">
        <v>490</v>
      </c>
      <c r="G82" s="7" t="s">
        <v>607</v>
      </c>
      <c r="H82" s="21">
        <v>2026</v>
      </c>
      <c r="I82" s="8">
        <v>46143</v>
      </c>
      <c r="J82" s="7" t="s">
        <v>608</v>
      </c>
      <c r="K82" s="7" t="s">
        <v>572</v>
      </c>
      <c r="L82" s="7" t="s">
        <v>26</v>
      </c>
      <c r="M82" s="7">
        <v>675</v>
      </c>
      <c r="N82" s="7">
        <v>776.24999999999989</v>
      </c>
      <c r="O82" s="7" t="s">
        <v>32</v>
      </c>
      <c r="P82" s="7" t="s">
        <v>206</v>
      </c>
      <c r="Q82" s="7" t="s">
        <v>49</v>
      </c>
      <c r="R82" s="7" t="s">
        <v>388</v>
      </c>
      <c r="S82" s="7" t="s">
        <v>158</v>
      </c>
      <c r="T82" s="7" t="s">
        <v>312</v>
      </c>
      <c r="U82" s="7" t="s">
        <v>491</v>
      </c>
      <c r="V82" s="7" t="s">
        <v>167</v>
      </c>
      <c r="W82" t="s">
        <v>603</v>
      </c>
    </row>
    <row r="83" spans="1:23" x14ac:dyDescent="0.3">
      <c r="A83">
        <f t="shared" si="1"/>
        <v>87</v>
      </c>
      <c r="B83" s="7" t="s">
        <v>1058</v>
      </c>
      <c r="C83" s="7" t="s">
        <v>1059</v>
      </c>
      <c r="D83" s="7" t="s">
        <v>1060</v>
      </c>
      <c r="E83" s="7" t="s">
        <v>1006</v>
      </c>
      <c r="F83" s="7" t="s">
        <v>1037</v>
      </c>
      <c r="G83" s="7" t="s">
        <v>1061</v>
      </c>
      <c r="H83" s="21">
        <v>2024</v>
      </c>
      <c r="I83" s="8">
        <v>45444</v>
      </c>
      <c r="J83" s="7" t="s">
        <v>1062</v>
      </c>
      <c r="K83" s="7" t="s">
        <v>47</v>
      </c>
      <c r="L83" s="7" t="s">
        <v>26</v>
      </c>
      <c r="M83" s="7">
        <v>675</v>
      </c>
      <c r="N83" s="7">
        <v>776.24999999999989</v>
      </c>
      <c r="O83" s="7" t="s">
        <v>32</v>
      </c>
      <c r="P83" s="7" t="s">
        <v>70</v>
      </c>
      <c r="Q83" s="7" t="s">
        <v>49</v>
      </c>
      <c r="R83" s="7" t="s">
        <v>136</v>
      </c>
      <c r="S83" s="7" t="s">
        <v>50</v>
      </c>
      <c r="T83" s="7" t="s">
        <v>37</v>
      </c>
      <c r="U83" s="7" t="s">
        <v>745</v>
      </c>
      <c r="V83" s="7" t="s">
        <v>84</v>
      </c>
    </row>
    <row r="84" spans="1:23" x14ac:dyDescent="0.3">
      <c r="A84">
        <f t="shared" si="1"/>
        <v>88</v>
      </c>
      <c r="B84" s="7" t="s">
        <v>401</v>
      </c>
      <c r="C84" s="7" t="s">
        <v>402</v>
      </c>
      <c r="D84" s="7" t="s">
        <v>287</v>
      </c>
      <c r="E84" s="7" t="s">
        <v>28</v>
      </c>
      <c r="F84" s="7" t="s">
        <v>96</v>
      </c>
      <c r="G84" s="7" t="s">
        <v>403</v>
      </c>
      <c r="H84" s="21">
        <v>2025</v>
      </c>
      <c r="I84" s="8">
        <v>44805</v>
      </c>
      <c r="J84" s="7" t="s">
        <v>404</v>
      </c>
      <c r="K84" s="7" t="s">
        <v>30</v>
      </c>
      <c r="L84" s="7" t="s">
        <v>26</v>
      </c>
      <c r="M84" s="7">
        <v>1350</v>
      </c>
      <c r="N84" s="7">
        <v>1552.4999999999998</v>
      </c>
      <c r="O84" s="7" t="s">
        <v>32</v>
      </c>
      <c r="P84" s="7" t="s">
        <v>164</v>
      </c>
      <c r="Q84" s="7" t="s">
        <v>405</v>
      </c>
      <c r="R84" s="7" t="s">
        <v>353</v>
      </c>
      <c r="S84" s="7" t="s">
        <v>362</v>
      </c>
      <c r="T84" s="7" t="s">
        <v>83</v>
      </c>
      <c r="U84" s="7" t="s">
        <v>51</v>
      </c>
      <c r="V84" s="7" t="s">
        <v>39</v>
      </c>
    </row>
    <row r="85" spans="1:23" x14ac:dyDescent="0.3">
      <c r="A85">
        <f t="shared" si="1"/>
        <v>89</v>
      </c>
      <c r="B85" s="7" t="s">
        <v>1002</v>
      </c>
      <c r="C85" s="7" t="s">
        <v>1003</v>
      </c>
      <c r="D85" s="7" t="s">
        <v>1004</v>
      </c>
      <c r="E85" s="7" t="s">
        <v>1006</v>
      </c>
      <c r="F85" s="7" t="s">
        <v>1008</v>
      </c>
      <c r="G85" s="7" t="s">
        <v>1005</v>
      </c>
      <c r="H85" s="21">
        <v>2023</v>
      </c>
      <c r="I85" s="8" t="s">
        <v>1270</v>
      </c>
      <c r="J85" s="7" t="s">
        <v>1007</v>
      </c>
      <c r="K85" s="7" t="s">
        <v>30</v>
      </c>
      <c r="L85" s="7" t="s">
        <v>26</v>
      </c>
      <c r="M85" s="7">
        <v>621</v>
      </c>
      <c r="N85" s="7">
        <v>714.15</v>
      </c>
      <c r="O85" s="7" t="s">
        <v>32</v>
      </c>
      <c r="P85" s="7" t="s">
        <v>97</v>
      </c>
      <c r="Q85" s="7" t="s">
        <v>387</v>
      </c>
      <c r="R85" s="7" t="s">
        <v>93</v>
      </c>
      <c r="S85" s="7" t="s">
        <v>354</v>
      </c>
      <c r="T85" s="7" t="s">
        <v>51</v>
      </c>
      <c r="U85" s="7" t="s">
        <v>52</v>
      </c>
      <c r="V85" s="7" t="s">
        <v>39</v>
      </c>
    </row>
    <row r="86" spans="1:23" x14ac:dyDescent="0.3">
      <c r="A86">
        <f t="shared" si="1"/>
        <v>90</v>
      </c>
      <c r="B86" s="7" t="s">
        <v>1032</v>
      </c>
      <c r="C86" s="7" t="s">
        <v>1033</v>
      </c>
      <c r="D86" s="7" t="s">
        <v>1034</v>
      </c>
      <c r="E86" s="7" t="s">
        <v>28</v>
      </c>
      <c r="F86" s="7" t="s">
        <v>1037</v>
      </c>
      <c r="G86" s="7" t="s">
        <v>1035</v>
      </c>
      <c r="H86" s="21">
        <v>2024</v>
      </c>
      <c r="I86" s="8">
        <v>45323</v>
      </c>
      <c r="J86" s="7" t="s">
        <v>1036</v>
      </c>
      <c r="K86" s="7" t="s">
        <v>30</v>
      </c>
      <c r="L86" s="7" t="s">
        <v>26</v>
      </c>
      <c r="M86" s="7">
        <v>621</v>
      </c>
      <c r="N86" s="7">
        <v>714.15</v>
      </c>
      <c r="O86" s="7" t="s">
        <v>32</v>
      </c>
      <c r="P86" s="7" t="s">
        <v>33</v>
      </c>
      <c r="Q86" s="7" t="s">
        <v>49</v>
      </c>
      <c r="R86" s="7" t="s">
        <v>35</v>
      </c>
      <c r="S86" s="7" t="s">
        <v>50</v>
      </c>
      <c r="T86" s="7" t="s">
        <v>37</v>
      </c>
      <c r="U86" s="7" t="s">
        <v>745</v>
      </c>
      <c r="V86" s="7" t="s">
        <v>63</v>
      </c>
      <c r="W86" t="s">
        <v>127</v>
      </c>
    </row>
    <row r="87" spans="1:23" x14ac:dyDescent="0.3">
      <c r="A87">
        <f t="shared" si="1"/>
        <v>91</v>
      </c>
      <c r="B87" s="7" t="s">
        <v>109</v>
      </c>
      <c r="C87" s="7" t="s">
        <v>110</v>
      </c>
      <c r="D87" s="7" t="s">
        <v>111</v>
      </c>
      <c r="E87" s="7" t="s">
        <v>28</v>
      </c>
      <c r="F87" s="7" t="s">
        <v>105</v>
      </c>
      <c r="G87" s="7" t="s">
        <v>112</v>
      </c>
      <c r="H87" s="21">
        <v>2023</v>
      </c>
      <c r="I87" s="8" t="s">
        <v>1258</v>
      </c>
      <c r="J87" s="7" t="s">
        <v>113</v>
      </c>
      <c r="K87" s="7" t="s">
        <v>47</v>
      </c>
      <c r="L87" s="7" t="s">
        <v>26</v>
      </c>
      <c r="M87" s="7">
        <v>810</v>
      </c>
      <c r="N87" s="7">
        <v>931.49999999999989</v>
      </c>
      <c r="O87" s="7" t="s">
        <v>32</v>
      </c>
      <c r="P87" s="7" t="s">
        <v>60</v>
      </c>
      <c r="Q87" s="7" t="s">
        <v>114</v>
      </c>
      <c r="R87" s="7" t="s">
        <v>115</v>
      </c>
      <c r="S87" s="7" t="s">
        <v>116</v>
      </c>
      <c r="T87" s="7" t="s">
        <v>51</v>
      </c>
      <c r="U87" s="7" t="s">
        <v>108</v>
      </c>
      <c r="V87" s="7" t="s">
        <v>39</v>
      </c>
    </row>
    <row r="88" spans="1:23" x14ac:dyDescent="0.3">
      <c r="A88">
        <f t="shared" si="1"/>
        <v>92</v>
      </c>
      <c r="B88" s="7" t="s">
        <v>234</v>
      </c>
      <c r="C88" s="7" t="s">
        <v>235</v>
      </c>
      <c r="D88" s="7" t="s">
        <v>236</v>
      </c>
      <c r="E88" s="7" t="s">
        <v>28</v>
      </c>
      <c r="F88" s="7" t="s">
        <v>240</v>
      </c>
      <c r="G88" s="7" t="s">
        <v>237</v>
      </c>
      <c r="H88" s="21">
        <v>2019</v>
      </c>
      <c r="I88" s="8" t="s">
        <v>1266</v>
      </c>
      <c r="J88" s="7" t="s">
        <v>239</v>
      </c>
      <c r="K88" s="7" t="s">
        <v>47</v>
      </c>
      <c r="L88" s="7" t="s">
        <v>26</v>
      </c>
      <c r="M88" s="7">
        <v>2295</v>
      </c>
      <c r="N88" s="7">
        <v>2639.25</v>
      </c>
      <c r="O88" s="7" t="s">
        <v>32</v>
      </c>
      <c r="P88" s="7" t="s">
        <v>241</v>
      </c>
      <c r="Q88" s="7" t="s">
        <v>242</v>
      </c>
      <c r="R88" s="7" t="s">
        <v>243</v>
      </c>
      <c r="S88" s="7" t="s">
        <v>244</v>
      </c>
      <c r="T88" s="7" t="s">
        <v>51</v>
      </c>
      <c r="U88" s="7" t="s">
        <v>83</v>
      </c>
      <c r="V88" s="7" t="s">
        <v>39</v>
      </c>
      <c r="W88" t="s">
        <v>127</v>
      </c>
    </row>
    <row r="89" spans="1:23" x14ac:dyDescent="0.3">
      <c r="A89">
        <f t="shared" si="1"/>
        <v>93</v>
      </c>
      <c r="B89" s="7" t="s">
        <v>334</v>
      </c>
      <c r="C89" s="7" t="s">
        <v>335</v>
      </c>
      <c r="D89" s="7" t="s">
        <v>328</v>
      </c>
      <c r="E89" s="7" t="s">
        <v>28</v>
      </c>
      <c r="F89" s="7" t="s">
        <v>331</v>
      </c>
      <c r="G89" s="7" t="s">
        <v>336</v>
      </c>
      <c r="H89" s="21">
        <v>2025</v>
      </c>
      <c r="I89" s="8">
        <v>45748</v>
      </c>
      <c r="J89" s="7" t="s">
        <v>337</v>
      </c>
      <c r="K89" s="7" t="s">
        <v>47</v>
      </c>
      <c r="L89" s="7" t="s">
        <v>26</v>
      </c>
      <c r="M89" s="7">
        <v>1080</v>
      </c>
      <c r="N89" s="7">
        <v>1242</v>
      </c>
      <c r="O89" s="7" t="s">
        <v>32</v>
      </c>
      <c r="P89" s="7" t="s">
        <v>60</v>
      </c>
      <c r="Q89" s="7" t="s">
        <v>49</v>
      </c>
      <c r="R89" s="7" t="s">
        <v>136</v>
      </c>
      <c r="S89" s="7" t="s">
        <v>158</v>
      </c>
      <c r="T89" s="7" t="s">
        <v>338</v>
      </c>
      <c r="U89" s="7" t="s">
        <v>339</v>
      </c>
      <c r="V89" s="7" t="s">
        <v>95</v>
      </c>
    </row>
    <row r="90" spans="1:23" x14ac:dyDescent="0.3">
      <c r="A90">
        <f t="shared" si="1"/>
        <v>94</v>
      </c>
      <c r="B90" s="7" t="s">
        <v>595</v>
      </c>
      <c r="C90" s="7" t="s">
        <v>596</v>
      </c>
      <c r="D90" s="7" t="s">
        <v>597</v>
      </c>
      <c r="E90" s="7" t="s">
        <v>28</v>
      </c>
      <c r="F90" s="7" t="s">
        <v>600</v>
      </c>
      <c r="G90" s="7" t="s">
        <v>598</v>
      </c>
      <c r="H90" s="21">
        <v>2026</v>
      </c>
      <c r="I90" s="8">
        <v>46113</v>
      </c>
      <c r="J90" s="7" t="s">
        <v>599</v>
      </c>
      <c r="K90" s="7" t="s">
        <v>47</v>
      </c>
      <c r="L90" s="7" t="s">
        <v>26</v>
      </c>
      <c r="M90" s="7">
        <v>2025</v>
      </c>
      <c r="N90" s="7">
        <v>2328.75</v>
      </c>
      <c r="O90" s="7" t="s">
        <v>32</v>
      </c>
      <c r="P90" s="7" t="s">
        <v>80</v>
      </c>
      <c r="Q90" s="7" t="s">
        <v>49</v>
      </c>
      <c r="R90" s="7" t="s">
        <v>441</v>
      </c>
      <c r="S90" s="7" t="s">
        <v>158</v>
      </c>
      <c r="T90" s="7" t="s">
        <v>601</v>
      </c>
      <c r="U90" s="7" t="s">
        <v>602</v>
      </c>
      <c r="V90" s="7" t="s">
        <v>152</v>
      </c>
    </row>
    <row r="91" spans="1:23" x14ac:dyDescent="0.3">
      <c r="A91">
        <f t="shared" si="1"/>
        <v>95</v>
      </c>
      <c r="B91" s="7" t="s">
        <v>302</v>
      </c>
      <c r="C91" s="7" t="s">
        <v>303</v>
      </c>
      <c r="D91" s="7" t="s">
        <v>304</v>
      </c>
      <c r="E91" s="7" t="s">
        <v>28</v>
      </c>
      <c r="F91" s="7" t="s">
        <v>122</v>
      </c>
      <c r="G91" s="7" t="s">
        <v>305</v>
      </c>
      <c r="H91" s="21">
        <v>2024</v>
      </c>
      <c r="I91" s="8">
        <v>45689</v>
      </c>
      <c r="J91" s="7" t="s">
        <v>306</v>
      </c>
      <c r="K91" s="7" t="s">
        <v>47</v>
      </c>
      <c r="L91" s="7" t="s">
        <v>26</v>
      </c>
      <c r="M91" s="7">
        <v>6750</v>
      </c>
      <c r="N91" s="7">
        <v>7762.4999999999991</v>
      </c>
      <c r="O91" s="7" t="s">
        <v>32</v>
      </c>
      <c r="P91" s="7" t="s">
        <v>307</v>
      </c>
      <c r="Q91" s="7" t="s">
        <v>308</v>
      </c>
      <c r="R91" s="7" t="s">
        <v>309</v>
      </c>
      <c r="S91" s="7" t="s">
        <v>310</v>
      </c>
      <c r="T91" s="7" t="s">
        <v>311</v>
      </c>
      <c r="U91" s="7" t="s">
        <v>312</v>
      </c>
      <c r="V91" s="7" t="s">
        <v>313</v>
      </c>
    </row>
    <row r="92" spans="1:23" x14ac:dyDescent="0.3">
      <c r="A92">
        <f t="shared" si="1"/>
        <v>96</v>
      </c>
      <c r="B92" s="7" t="s">
        <v>508</v>
      </c>
      <c r="C92" s="7" t="s">
        <v>509</v>
      </c>
      <c r="D92" s="7" t="s">
        <v>510</v>
      </c>
      <c r="E92" s="7" t="s">
        <v>28</v>
      </c>
      <c r="F92" s="7" t="s">
        <v>122</v>
      </c>
      <c r="G92" s="7" t="s">
        <v>511</v>
      </c>
      <c r="H92" s="21">
        <v>2026</v>
      </c>
      <c r="I92" s="8" t="s">
        <v>1268</v>
      </c>
      <c r="J92" s="7" t="s">
        <v>512</v>
      </c>
      <c r="K92" s="7" t="s">
        <v>47</v>
      </c>
      <c r="L92" s="7" t="s">
        <v>26</v>
      </c>
      <c r="M92" s="7">
        <v>1890</v>
      </c>
      <c r="N92" s="7">
        <v>2173.5</v>
      </c>
      <c r="O92" s="7" t="s">
        <v>32</v>
      </c>
      <c r="P92" s="7" t="s">
        <v>80</v>
      </c>
      <c r="Q92" s="7" t="s">
        <v>49</v>
      </c>
      <c r="R92" s="7" t="s">
        <v>441</v>
      </c>
      <c r="S92" s="7" t="s">
        <v>513</v>
      </c>
      <c r="T92" s="7" t="s">
        <v>363</v>
      </c>
      <c r="U92" s="7" t="s">
        <v>338</v>
      </c>
      <c r="V92" s="7" t="s">
        <v>152</v>
      </c>
    </row>
    <row r="93" spans="1:23" x14ac:dyDescent="0.3">
      <c r="A93">
        <f t="shared" si="1"/>
        <v>97</v>
      </c>
      <c r="B93" s="7" t="s">
        <v>634</v>
      </c>
      <c r="C93" s="7" t="s">
        <v>635</v>
      </c>
      <c r="D93" s="7" t="s">
        <v>265</v>
      </c>
      <c r="E93" s="7" t="s">
        <v>28</v>
      </c>
      <c r="F93" s="7" t="s">
        <v>296</v>
      </c>
      <c r="G93" s="7" t="s">
        <v>636</v>
      </c>
      <c r="H93" s="21">
        <v>2026</v>
      </c>
      <c r="I93" s="8">
        <v>46143</v>
      </c>
      <c r="J93" s="7" t="s">
        <v>637</v>
      </c>
      <c r="K93" s="7" t="s">
        <v>572</v>
      </c>
      <c r="L93" s="7" t="s">
        <v>132</v>
      </c>
      <c r="M93" s="7">
        <v>1215</v>
      </c>
      <c r="N93" s="7">
        <v>1397.25</v>
      </c>
      <c r="O93" s="7" t="s">
        <v>32</v>
      </c>
      <c r="P93" s="7" t="s">
        <v>60</v>
      </c>
      <c r="Q93" s="7" t="s">
        <v>394</v>
      </c>
      <c r="R93" s="7" t="s">
        <v>638</v>
      </c>
      <c r="S93" s="7" t="s">
        <v>226</v>
      </c>
      <c r="T93" s="7" t="s">
        <v>639</v>
      </c>
      <c r="U93" s="7" t="s">
        <v>640</v>
      </c>
      <c r="V93" s="7" t="s">
        <v>578</v>
      </c>
    </row>
    <row r="94" spans="1:23" x14ac:dyDescent="0.3">
      <c r="A94">
        <f t="shared" ref="A94:A100" si="2">A93+1</f>
        <v>98</v>
      </c>
      <c r="B94" s="7" t="s">
        <v>609</v>
      </c>
      <c r="C94" s="7" t="s">
        <v>610</v>
      </c>
      <c r="D94" s="7" t="s">
        <v>328</v>
      </c>
      <c r="E94" s="7" t="s">
        <v>28</v>
      </c>
      <c r="F94" s="7" t="s">
        <v>406</v>
      </c>
      <c r="G94" s="7" t="s">
        <v>611</v>
      </c>
      <c r="H94" s="21">
        <v>2026</v>
      </c>
      <c r="I94" s="8">
        <v>46143</v>
      </c>
      <c r="J94" s="7" t="s">
        <v>612</v>
      </c>
      <c r="K94" s="7" t="s">
        <v>47</v>
      </c>
      <c r="L94" s="7" t="s">
        <v>26</v>
      </c>
      <c r="M94" s="7">
        <v>1485</v>
      </c>
      <c r="N94" s="7">
        <v>1707.7499999999998</v>
      </c>
      <c r="O94" s="7" t="s">
        <v>32</v>
      </c>
      <c r="P94" s="7" t="s">
        <v>164</v>
      </c>
      <c r="Q94" s="7" t="s">
        <v>49</v>
      </c>
      <c r="R94" s="7" t="s">
        <v>136</v>
      </c>
      <c r="S94" s="7" t="s">
        <v>158</v>
      </c>
      <c r="T94" s="7" t="s">
        <v>415</v>
      </c>
      <c r="U94" s="7" t="s">
        <v>613</v>
      </c>
      <c r="V94" s="7" t="s">
        <v>152</v>
      </c>
    </row>
    <row r="95" spans="1:23" x14ac:dyDescent="0.3">
      <c r="A95">
        <f t="shared" si="2"/>
        <v>99</v>
      </c>
      <c r="B95" s="7" t="s">
        <v>623</v>
      </c>
      <c r="C95" s="7" t="s">
        <v>624</v>
      </c>
      <c r="D95" s="7" t="s">
        <v>372</v>
      </c>
      <c r="E95" s="7" t="s">
        <v>28</v>
      </c>
      <c r="F95" s="7" t="s">
        <v>48</v>
      </c>
      <c r="G95" s="7" t="s">
        <v>625</v>
      </c>
      <c r="H95" s="21">
        <v>2026</v>
      </c>
      <c r="I95" s="8">
        <v>46143</v>
      </c>
      <c r="J95" s="7" t="s">
        <v>626</v>
      </c>
      <c r="K95" s="7" t="s">
        <v>572</v>
      </c>
      <c r="L95" s="7" t="s">
        <v>26</v>
      </c>
      <c r="M95" s="7">
        <v>810</v>
      </c>
      <c r="N95" s="7">
        <v>931.49999999999989</v>
      </c>
      <c r="O95" s="7" t="s">
        <v>32</v>
      </c>
      <c r="P95" s="7" t="s">
        <v>60</v>
      </c>
      <c r="Q95" s="7" t="s">
        <v>49</v>
      </c>
      <c r="R95" s="7" t="s">
        <v>61</v>
      </c>
      <c r="S95" s="7" t="s">
        <v>158</v>
      </c>
      <c r="T95" s="7" t="s">
        <v>312</v>
      </c>
      <c r="U95" s="7" t="s">
        <v>319</v>
      </c>
      <c r="V95" s="7" t="s">
        <v>447</v>
      </c>
    </row>
    <row r="96" spans="1:23" x14ac:dyDescent="0.3">
      <c r="A96">
        <f t="shared" si="2"/>
        <v>100</v>
      </c>
      <c r="B96" s="7" t="s">
        <v>22</v>
      </c>
      <c r="C96" s="7" t="s">
        <v>23</v>
      </c>
      <c r="D96" s="7" t="s">
        <v>24</v>
      </c>
      <c r="E96" s="7" t="s">
        <v>28</v>
      </c>
      <c r="F96" s="7" t="s">
        <v>31</v>
      </c>
      <c r="G96" s="7" t="s">
        <v>25</v>
      </c>
      <c r="H96" s="21">
        <v>2023</v>
      </c>
      <c r="I96" s="8" t="s">
        <v>1254</v>
      </c>
      <c r="J96" s="7" t="s">
        <v>29</v>
      </c>
      <c r="K96" s="7" t="s">
        <v>30</v>
      </c>
      <c r="L96" s="7" t="s">
        <v>26</v>
      </c>
      <c r="M96" s="7">
        <v>513</v>
      </c>
      <c r="N96" s="7">
        <v>589.94999999999993</v>
      </c>
      <c r="O96" s="7" t="s">
        <v>32</v>
      </c>
      <c r="P96" s="7" t="s">
        <v>33</v>
      </c>
      <c r="Q96" s="7" t="s">
        <v>34</v>
      </c>
      <c r="R96" s="7" t="s">
        <v>35</v>
      </c>
      <c r="S96" s="7" t="s">
        <v>36</v>
      </c>
      <c r="T96" s="7" t="s">
        <v>37</v>
      </c>
      <c r="U96" s="7" t="s">
        <v>38</v>
      </c>
      <c r="V96" s="7" t="s">
        <v>39</v>
      </c>
    </row>
    <row r="97" spans="1:22" x14ac:dyDescent="0.3">
      <c r="A97">
        <f t="shared" si="2"/>
        <v>101</v>
      </c>
      <c r="B97" s="7" t="s">
        <v>100</v>
      </c>
      <c r="C97" s="7" t="s">
        <v>101</v>
      </c>
      <c r="D97" s="7" t="s">
        <v>102</v>
      </c>
      <c r="E97" s="7" t="s">
        <v>28</v>
      </c>
      <c r="F97" s="7" t="s">
        <v>105</v>
      </c>
      <c r="G97" s="7" t="s">
        <v>103</v>
      </c>
      <c r="H97" s="21">
        <v>2023</v>
      </c>
      <c r="I97" s="8" t="s">
        <v>1257</v>
      </c>
      <c r="J97" s="7" t="s">
        <v>104</v>
      </c>
      <c r="K97" s="7" t="s">
        <v>47</v>
      </c>
      <c r="L97" s="7" t="s">
        <v>26</v>
      </c>
      <c r="M97" s="7">
        <v>945</v>
      </c>
      <c r="N97" s="7">
        <v>1086.75</v>
      </c>
      <c r="O97" s="7" t="s">
        <v>32</v>
      </c>
      <c r="P97" s="7" t="s">
        <v>97</v>
      </c>
      <c r="Q97" s="7" t="s">
        <v>106</v>
      </c>
      <c r="R97" s="7" t="s">
        <v>98</v>
      </c>
      <c r="S97" s="7" t="s">
        <v>107</v>
      </c>
      <c r="T97" s="7" t="s">
        <v>51</v>
      </c>
      <c r="U97" s="7" t="s">
        <v>108</v>
      </c>
      <c r="V97" s="7" t="s">
        <v>39</v>
      </c>
    </row>
    <row r="98" spans="1:22" x14ac:dyDescent="0.3">
      <c r="A98">
        <f t="shared" si="2"/>
        <v>102</v>
      </c>
      <c r="B98" s="7" t="s">
        <v>219</v>
      </c>
      <c r="C98" s="7" t="s">
        <v>220</v>
      </c>
      <c r="D98" s="7" t="s">
        <v>221</v>
      </c>
      <c r="E98" s="7" t="s">
        <v>28</v>
      </c>
      <c r="F98" s="7" t="s">
        <v>224</v>
      </c>
      <c r="G98" s="7" t="s">
        <v>222</v>
      </c>
      <c r="H98" s="21">
        <v>2024</v>
      </c>
      <c r="I98" s="8">
        <v>45536</v>
      </c>
      <c r="J98" s="7" t="s">
        <v>223</v>
      </c>
      <c r="K98" s="7" t="s">
        <v>47</v>
      </c>
      <c r="L98" s="7" t="s">
        <v>26</v>
      </c>
      <c r="M98" s="7">
        <v>1620</v>
      </c>
      <c r="N98" s="7">
        <v>1862.9999999999998</v>
      </c>
      <c r="O98" s="7" t="s">
        <v>32</v>
      </c>
      <c r="P98" s="7" t="s">
        <v>164</v>
      </c>
      <c r="Q98" s="7" t="s">
        <v>225</v>
      </c>
      <c r="R98" s="7" t="s">
        <v>115</v>
      </c>
      <c r="S98" s="7" t="s">
        <v>226</v>
      </c>
      <c r="T98" s="7" t="s">
        <v>51</v>
      </c>
      <c r="U98" s="7" t="s">
        <v>83</v>
      </c>
      <c r="V98" s="7" t="s">
        <v>152</v>
      </c>
    </row>
    <row r="99" spans="1:22" x14ac:dyDescent="0.3">
      <c r="A99">
        <f t="shared" si="2"/>
        <v>103</v>
      </c>
      <c r="B99" s="7" t="s">
        <v>614</v>
      </c>
      <c r="C99" s="7" t="s">
        <v>615</v>
      </c>
      <c r="D99" s="7" t="s">
        <v>328</v>
      </c>
      <c r="E99" s="7" t="s">
        <v>28</v>
      </c>
      <c r="F99" s="7" t="s">
        <v>406</v>
      </c>
      <c r="G99" s="7" t="s">
        <v>616</v>
      </c>
      <c r="H99" s="21">
        <v>2026</v>
      </c>
      <c r="I99" s="8">
        <v>46143</v>
      </c>
      <c r="J99" s="7" t="s">
        <v>617</v>
      </c>
      <c r="K99" s="7" t="s">
        <v>47</v>
      </c>
      <c r="L99" s="7" t="s">
        <v>26</v>
      </c>
      <c r="M99" s="7">
        <v>1485</v>
      </c>
      <c r="N99" s="7">
        <v>1707.7499999999998</v>
      </c>
      <c r="O99" s="7" t="s">
        <v>32</v>
      </c>
      <c r="P99" s="7" t="s">
        <v>164</v>
      </c>
      <c r="Q99" s="7" t="s">
        <v>49</v>
      </c>
      <c r="R99" s="7" t="s">
        <v>136</v>
      </c>
      <c r="S99" s="7" t="s">
        <v>158</v>
      </c>
      <c r="T99" s="7" t="s">
        <v>415</v>
      </c>
      <c r="U99" s="7" t="s">
        <v>618</v>
      </c>
      <c r="V99" s="7" t="s">
        <v>152</v>
      </c>
    </row>
    <row r="100" spans="1:22" x14ac:dyDescent="0.3">
      <c r="A100">
        <f t="shared" si="2"/>
        <v>104</v>
      </c>
      <c r="B100" s="7" t="s">
        <v>619</v>
      </c>
      <c r="C100" s="7" t="s">
        <v>620</v>
      </c>
      <c r="D100" s="7" t="s">
        <v>328</v>
      </c>
      <c r="E100" s="7" t="s">
        <v>28</v>
      </c>
      <c r="F100" s="7" t="s">
        <v>406</v>
      </c>
      <c r="G100" s="7" t="s">
        <v>621</v>
      </c>
      <c r="H100" s="21">
        <v>2026</v>
      </c>
      <c r="I100" s="8">
        <v>46143</v>
      </c>
      <c r="J100" s="7" t="s">
        <v>622</v>
      </c>
      <c r="K100" s="7" t="s">
        <v>47</v>
      </c>
      <c r="L100" s="7" t="s">
        <v>26</v>
      </c>
      <c r="M100" s="7">
        <v>1485</v>
      </c>
      <c r="N100" s="7">
        <v>1707.7499999999998</v>
      </c>
      <c r="O100" s="7" t="s">
        <v>32</v>
      </c>
      <c r="P100" s="7" t="s">
        <v>164</v>
      </c>
      <c r="Q100" s="7" t="s">
        <v>49</v>
      </c>
      <c r="R100" s="7" t="s">
        <v>136</v>
      </c>
      <c r="S100" s="7" t="s">
        <v>158</v>
      </c>
      <c r="T100" s="7" t="s">
        <v>415</v>
      </c>
      <c r="U100" s="7" t="s">
        <v>618</v>
      </c>
      <c r="V100" s="7" t="s">
        <v>152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
  <sheetViews>
    <sheetView workbookViewId="0">
      <selection activeCell="E1" sqref="E1:G1048576"/>
    </sheetView>
  </sheetViews>
  <sheetFormatPr defaultRowHeight="14.4" x14ac:dyDescent="0.3"/>
  <cols>
    <col min="2" max="2" width="15.109375" customWidth="1"/>
    <col min="3" max="3" width="32" customWidth="1"/>
    <col min="4" max="4" width="15.5546875" customWidth="1"/>
    <col min="5" max="5" width="18" customWidth="1"/>
    <col min="6" max="6" width="28.6640625" customWidth="1"/>
    <col min="9" max="9" width="13.5546875" style="1" bestFit="1" customWidth="1"/>
  </cols>
  <sheetData>
    <row r="2" spans="1:23" x14ac:dyDescent="0.3">
      <c r="B2" s="2" t="s">
        <v>1279</v>
      </c>
    </row>
    <row r="4" spans="1:23" s="2" customFormat="1" x14ac:dyDescent="0.3">
      <c r="B4" s="5" t="s">
        <v>0</v>
      </c>
      <c r="C4" s="5" t="s">
        <v>1</v>
      </c>
      <c r="D4" s="5" t="s">
        <v>2</v>
      </c>
      <c r="E4" s="5" t="s">
        <v>7</v>
      </c>
      <c r="F4" s="5" t="s">
        <v>12</v>
      </c>
      <c r="G4" s="5" t="s">
        <v>3</v>
      </c>
      <c r="H4" s="5" t="s">
        <v>5</v>
      </c>
      <c r="I4" s="6" t="s">
        <v>6</v>
      </c>
      <c r="J4" s="5" t="s">
        <v>8</v>
      </c>
      <c r="K4" s="5" t="s">
        <v>9</v>
      </c>
      <c r="L4" s="5" t="s">
        <v>4</v>
      </c>
      <c r="M4" s="5" t="s">
        <v>10</v>
      </c>
      <c r="N4" s="5" t="s">
        <v>11</v>
      </c>
      <c r="O4" s="5" t="s">
        <v>13</v>
      </c>
      <c r="P4" s="5" t="s">
        <v>14</v>
      </c>
      <c r="Q4" s="5" t="s">
        <v>15</v>
      </c>
      <c r="R4" s="5" t="s">
        <v>16</v>
      </c>
      <c r="S4" s="5" t="s">
        <v>17</v>
      </c>
      <c r="T4" s="5" t="s">
        <v>18</v>
      </c>
      <c r="U4" s="5" t="s">
        <v>19</v>
      </c>
      <c r="V4" s="5" t="s">
        <v>20</v>
      </c>
      <c r="W4" s="2" t="s">
        <v>21</v>
      </c>
    </row>
    <row r="5" spans="1:23" s="11" customFormat="1" x14ac:dyDescent="0.3">
      <c r="A5" s="11">
        <v>1</v>
      </c>
      <c r="B5" s="9" t="s">
        <v>778</v>
      </c>
      <c r="C5" s="9" t="s">
        <v>779</v>
      </c>
      <c r="D5" s="9" t="s">
        <v>780</v>
      </c>
      <c r="E5" s="9" t="s">
        <v>651</v>
      </c>
      <c r="F5" s="9" t="s">
        <v>777</v>
      </c>
      <c r="G5" s="9" t="s">
        <v>781</v>
      </c>
      <c r="H5" s="22">
        <v>2025</v>
      </c>
      <c r="I5" s="10">
        <v>45717</v>
      </c>
      <c r="J5" s="9" t="s">
        <v>782</v>
      </c>
      <c r="K5" s="9" t="s">
        <v>47</v>
      </c>
      <c r="L5" s="9" t="s">
        <v>44</v>
      </c>
      <c r="M5" s="9">
        <v>810</v>
      </c>
      <c r="N5" s="9">
        <v>931.49999999999989</v>
      </c>
      <c r="O5" s="9" t="s">
        <v>59</v>
      </c>
      <c r="P5" s="9" t="s">
        <v>60</v>
      </c>
      <c r="Q5" s="9" t="s">
        <v>49</v>
      </c>
      <c r="R5" s="9" t="s">
        <v>98</v>
      </c>
      <c r="S5" s="9" t="s">
        <v>233</v>
      </c>
      <c r="T5" s="9" t="s">
        <v>37</v>
      </c>
      <c r="U5" s="9" t="s">
        <v>175</v>
      </c>
      <c r="V5" s="9" t="s">
        <v>39</v>
      </c>
    </row>
    <row r="6" spans="1:23" s="11" customFormat="1" x14ac:dyDescent="0.3">
      <c r="A6" s="11">
        <f>A5+1</f>
        <v>2</v>
      </c>
      <c r="B6" s="9" t="s">
        <v>799</v>
      </c>
      <c r="C6" s="9" t="s">
        <v>800</v>
      </c>
      <c r="D6" s="9" t="s">
        <v>780</v>
      </c>
      <c r="E6" s="9" t="s">
        <v>651</v>
      </c>
      <c r="F6" s="9" t="s">
        <v>777</v>
      </c>
      <c r="G6" s="9" t="s">
        <v>801</v>
      </c>
      <c r="H6" s="22">
        <v>2025</v>
      </c>
      <c r="I6" s="10">
        <v>45870</v>
      </c>
      <c r="J6" s="9" t="s">
        <v>802</v>
      </c>
      <c r="K6" s="9" t="s">
        <v>47</v>
      </c>
      <c r="L6" s="9" t="s">
        <v>44</v>
      </c>
      <c r="M6" s="9">
        <v>810</v>
      </c>
      <c r="N6" s="9">
        <v>931.49999999999989</v>
      </c>
      <c r="O6" s="9" t="s">
        <v>59</v>
      </c>
      <c r="P6" s="9" t="s">
        <v>33</v>
      </c>
      <c r="Q6" s="9" t="s">
        <v>49</v>
      </c>
      <c r="R6" s="9" t="s">
        <v>150</v>
      </c>
      <c r="S6" s="9" t="s">
        <v>50</v>
      </c>
      <c r="T6" s="9" t="s">
        <v>37</v>
      </c>
      <c r="U6" s="9" t="s">
        <v>175</v>
      </c>
      <c r="V6" s="9" t="s">
        <v>39</v>
      </c>
    </row>
    <row r="7" spans="1:23" s="11" customFormat="1" x14ac:dyDescent="0.3">
      <c r="A7" s="11">
        <f t="shared" ref="A7:A72" si="0">A6+1</f>
        <v>3</v>
      </c>
      <c r="B7" s="9" t="s">
        <v>978</v>
      </c>
      <c r="C7" s="9" t="s">
        <v>979</v>
      </c>
      <c r="D7" s="9" t="s">
        <v>883</v>
      </c>
      <c r="E7" s="9" t="s">
        <v>651</v>
      </c>
      <c r="F7" s="9" t="s">
        <v>777</v>
      </c>
      <c r="G7" s="9" t="s">
        <v>980</v>
      </c>
      <c r="H7" s="22">
        <v>2026</v>
      </c>
      <c r="I7" s="10">
        <v>46082</v>
      </c>
      <c r="J7" s="9" t="s">
        <v>981</v>
      </c>
      <c r="K7" s="9" t="s">
        <v>572</v>
      </c>
      <c r="L7" s="9" t="s">
        <v>44</v>
      </c>
      <c r="M7" s="9">
        <v>810</v>
      </c>
      <c r="N7" s="9">
        <v>931.49999999999989</v>
      </c>
      <c r="O7" s="9" t="s">
        <v>59</v>
      </c>
      <c r="P7" s="9" t="s">
        <v>70</v>
      </c>
      <c r="Q7" s="9" t="s">
        <v>49</v>
      </c>
      <c r="R7" s="9" t="s">
        <v>268</v>
      </c>
      <c r="S7" s="9" t="s">
        <v>158</v>
      </c>
      <c r="T7" s="9" t="s">
        <v>37</v>
      </c>
      <c r="U7" s="9" t="s">
        <v>851</v>
      </c>
      <c r="V7" s="9" t="s">
        <v>39</v>
      </c>
    </row>
    <row r="8" spans="1:23" s="11" customFormat="1" x14ac:dyDescent="0.3">
      <c r="A8" s="11">
        <f t="shared" si="0"/>
        <v>4</v>
      </c>
      <c r="B8" s="9" t="s">
        <v>881</v>
      </c>
      <c r="C8" s="9" t="s">
        <v>882</v>
      </c>
      <c r="D8" s="9" t="s">
        <v>883</v>
      </c>
      <c r="E8" s="9" t="s">
        <v>651</v>
      </c>
      <c r="F8" s="9" t="s">
        <v>777</v>
      </c>
      <c r="G8" s="9" t="s">
        <v>884</v>
      </c>
      <c r="H8" s="22">
        <v>2026</v>
      </c>
      <c r="I8" s="10">
        <v>45992</v>
      </c>
      <c r="J8" s="9" t="s">
        <v>885</v>
      </c>
      <c r="K8" s="9" t="s">
        <v>47</v>
      </c>
      <c r="L8" s="9" t="s">
        <v>44</v>
      </c>
      <c r="M8" s="9">
        <v>810</v>
      </c>
      <c r="N8" s="9">
        <v>931.49999999999989</v>
      </c>
      <c r="O8" s="9" t="s">
        <v>59</v>
      </c>
      <c r="P8" s="9" t="s">
        <v>60</v>
      </c>
      <c r="Q8" s="9" t="s">
        <v>49</v>
      </c>
      <c r="R8" s="9" t="s">
        <v>353</v>
      </c>
      <c r="S8" s="9" t="s">
        <v>886</v>
      </c>
      <c r="T8" s="9" t="s">
        <v>37</v>
      </c>
      <c r="U8" s="9" t="s">
        <v>851</v>
      </c>
      <c r="V8" s="9" t="s">
        <v>39</v>
      </c>
    </row>
    <row r="9" spans="1:23" s="11" customFormat="1" x14ac:dyDescent="0.3">
      <c r="A9" s="11">
        <f t="shared" si="0"/>
        <v>5</v>
      </c>
      <c r="B9" s="9" t="s">
        <v>874</v>
      </c>
      <c r="C9" s="9" t="s">
        <v>875</v>
      </c>
      <c r="D9" s="9" t="s">
        <v>876</v>
      </c>
      <c r="E9" s="9" t="s">
        <v>651</v>
      </c>
      <c r="F9" s="9" t="s">
        <v>730</v>
      </c>
      <c r="G9" s="9" t="s">
        <v>877</v>
      </c>
      <c r="H9" s="22">
        <v>2025</v>
      </c>
      <c r="I9" s="10">
        <v>45931</v>
      </c>
      <c r="J9" s="9" t="s">
        <v>878</v>
      </c>
      <c r="K9" s="9" t="s">
        <v>47</v>
      </c>
      <c r="L9" s="9" t="s">
        <v>26</v>
      </c>
      <c r="M9" s="9">
        <v>270</v>
      </c>
      <c r="N9" s="9">
        <v>310.5</v>
      </c>
      <c r="O9" s="9" t="s">
        <v>32</v>
      </c>
      <c r="P9" s="9" t="s">
        <v>33</v>
      </c>
      <c r="Q9" s="9" t="s">
        <v>49</v>
      </c>
      <c r="R9" s="9" t="s">
        <v>35</v>
      </c>
      <c r="S9" s="9" t="s">
        <v>50</v>
      </c>
      <c r="T9" s="9" t="s">
        <v>879</v>
      </c>
      <c r="U9" s="9" t="s">
        <v>880</v>
      </c>
      <c r="V9" s="9" t="s">
        <v>167</v>
      </c>
    </row>
    <row r="10" spans="1:23" s="11" customFormat="1" x14ac:dyDescent="0.3">
      <c r="A10" s="11">
        <f t="shared" si="0"/>
        <v>6</v>
      </c>
      <c r="B10" s="9" t="s">
        <v>1120</v>
      </c>
      <c r="C10" s="9" t="s">
        <v>1121</v>
      </c>
      <c r="D10" s="9" t="s">
        <v>1122</v>
      </c>
      <c r="E10" s="9" t="s">
        <v>1006</v>
      </c>
      <c r="F10" s="9" t="s">
        <v>1125</v>
      </c>
      <c r="G10" s="9" t="s">
        <v>1123</v>
      </c>
      <c r="H10" s="22">
        <v>2024</v>
      </c>
      <c r="I10" s="10">
        <v>45658</v>
      </c>
      <c r="J10" s="9" t="s">
        <v>1124</v>
      </c>
      <c r="K10" s="9" t="s">
        <v>47</v>
      </c>
      <c r="L10" s="9" t="s">
        <v>44</v>
      </c>
      <c r="M10" s="9">
        <v>675</v>
      </c>
      <c r="N10" s="9">
        <v>776.24999999999989</v>
      </c>
      <c r="O10" s="9" t="s">
        <v>59</v>
      </c>
      <c r="P10" s="9" t="s">
        <v>164</v>
      </c>
      <c r="Q10" s="9" t="s">
        <v>49</v>
      </c>
      <c r="R10" s="9" t="s">
        <v>150</v>
      </c>
      <c r="S10" s="9" t="s">
        <v>1126</v>
      </c>
      <c r="T10" s="9" t="s">
        <v>765</v>
      </c>
      <c r="U10" s="9" t="s">
        <v>694</v>
      </c>
      <c r="V10" s="9" t="s">
        <v>39</v>
      </c>
      <c r="W10" s="11" t="s">
        <v>127</v>
      </c>
    </row>
    <row r="11" spans="1:23" s="11" customFormat="1" x14ac:dyDescent="0.3">
      <c r="A11" s="11">
        <f t="shared" si="0"/>
        <v>7</v>
      </c>
      <c r="B11" s="9" t="s">
        <v>964</v>
      </c>
      <c r="C11" s="9" t="s">
        <v>965</v>
      </c>
      <c r="D11" s="9" t="s">
        <v>966</v>
      </c>
      <c r="E11" s="9" t="s">
        <v>651</v>
      </c>
      <c r="F11" s="9" t="s">
        <v>969</v>
      </c>
      <c r="G11" s="9" t="s">
        <v>967</v>
      </c>
      <c r="H11" s="22">
        <v>2026</v>
      </c>
      <c r="I11" s="10">
        <v>46113</v>
      </c>
      <c r="J11" s="9" t="s">
        <v>968</v>
      </c>
      <c r="K11" s="9" t="s">
        <v>572</v>
      </c>
      <c r="L11" s="9" t="s">
        <v>44</v>
      </c>
      <c r="M11" s="9">
        <v>891</v>
      </c>
      <c r="N11" s="9">
        <v>1024.6499999999999</v>
      </c>
      <c r="O11" s="9" t="s">
        <v>59</v>
      </c>
      <c r="P11" s="9" t="s">
        <v>164</v>
      </c>
      <c r="Q11" s="9" t="s">
        <v>49</v>
      </c>
      <c r="R11" s="9" t="s">
        <v>549</v>
      </c>
      <c r="S11" s="9" t="s">
        <v>158</v>
      </c>
      <c r="T11" s="9" t="s">
        <v>851</v>
      </c>
      <c r="U11" s="9" t="s">
        <v>823</v>
      </c>
      <c r="V11" s="9" t="s">
        <v>39</v>
      </c>
    </row>
    <row r="12" spans="1:23" s="11" customFormat="1" x14ac:dyDescent="0.3">
      <c r="A12" s="11">
        <f t="shared" si="0"/>
        <v>8</v>
      </c>
      <c r="B12" s="9" t="s">
        <v>1131</v>
      </c>
      <c r="C12" s="9" t="s">
        <v>1132</v>
      </c>
      <c r="D12" s="9" t="s">
        <v>1133</v>
      </c>
      <c r="E12" s="9" t="s">
        <v>1006</v>
      </c>
      <c r="F12" s="9" t="s">
        <v>1099</v>
      </c>
      <c r="G12" s="9" t="s">
        <v>1134</v>
      </c>
      <c r="H12" s="22">
        <v>2025</v>
      </c>
      <c r="I12" s="10">
        <v>45689</v>
      </c>
      <c r="J12" s="9" t="s">
        <v>1135</v>
      </c>
      <c r="K12" s="9" t="s">
        <v>47</v>
      </c>
      <c r="L12" s="9" t="s">
        <v>44</v>
      </c>
      <c r="M12" s="9">
        <v>864</v>
      </c>
      <c r="N12" s="9">
        <v>993.59999999999991</v>
      </c>
      <c r="O12" s="9" t="s">
        <v>59</v>
      </c>
      <c r="P12" s="9" t="s">
        <v>164</v>
      </c>
      <c r="Q12" s="9" t="s">
        <v>49</v>
      </c>
      <c r="R12" s="9" t="s">
        <v>182</v>
      </c>
      <c r="S12" s="9" t="s">
        <v>1136</v>
      </c>
      <c r="T12" s="9" t="s">
        <v>37</v>
      </c>
      <c r="U12" s="9" t="s">
        <v>694</v>
      </c>
      <c r="V12" s="9" t="s">
        <v>39</v>
      </c>
      <c r="W12" s="11" t="s">
        <v>127</v>
      </c>
    </row>
    <row r="13" spans="1:23" s="11" customFormat="1" x14ac:dyDescent="0.3">
      <c r="A13" s="11">
        <f t="shared" si="0"/>
        <v>9</v>
      </c>
      <c r="B13" s="9" t="s">
        <v>1106</v>
      </c>
      <c r="C13" s="9" t="s">
        <v>1107</v>
      </c>
      <c r="D13" s="9" t="s">
        <v>1108</v>
      </c>
      <c r="E13" s="9" t="s">
        <v>1006</v>
      </c>
      <c r="F13" s="9" t="s">
        <v>1099</v>
      </c>
      <c r="G13" s="9" t="s">
        <v>1109</v>
      </c>
      <c r="H13" s="22">
        <v>2024</v>
      </c>
      <c r="I13" s="10">
        <v>45627</v>
      </c>
      <c r="J13" s="9" t="s">
        <v>1110</v>
      </c>
      <c r="K13" s="9" t="s">
        <v>47</v>
      </c>
      <c r="L13" s="9" t="s">
        <v>44</v>
      </c>
      <c r="M13" s="9">
        <v>864</v>
      </c>
      <c r="N13" s="9">
        <v>993.59999999999991</v>
      </c>
      <c r="O13" s="9" t="s">
        <v>59</v>
      </c>
      <c r="P13" s="9" t="s">
        <v>97</v>
      </c>
      <c r="Q13" s="9" t="s">
        <v>49</v>
      </c>
      <c r="R13" s="9" t="s">
        <v>353</v>
      </c>
      <c r="S13" s="9" t="s">
        <v>166</v>
      </c>
      <c r="T13" s="9" t="s">
        <v>37</v>
      </c>
      <c r="U13" s="9" t="s">
        <v>694</v>
      </c>
      <c r="V13" s="9" t="s">
        <v>39</v>
      </c>
    </row>
    <row r="14" spans="1:23" s="11" customFormat="1" x14ac:dyDescent="0.3">
      <c r="A14" s="11">
        <f t="shared" si="0"/>
        <v>10</v>
      </c>
      <c r="B14" s="9" t="s">
        <v>937</v>
      </c>
      <c r="C14" s="9" t="s">
        <v>938</v>
      </c>
      <c r="D14" s="9" t="s">
        <v>939</v>
      </c>
      <c r="E14" s="9" t="s">
        <v>651</v>
      </c>
      <c r="F14" s="9" t="s">
        <v>893</v>
      </c>
      <c r="G14" s="9" t="s">
        <v>940</v>
      </c>
      <c r="H14" s="22">
        <v>2026</v>
      </c>
      <c r="I14" s="10">
        <v>46113</v>
      </c>
      <c r="J14" s="9" t="s">
        <v>941</v>
      </c>
      <c r="K14" s="9" t="s">
        <v>47</v>
      </c>
      <c r="L14" s="9" t="s">
        <v>44</v>
      </c>
      <c r="M14" s="9">
        <v>945</v>
      </c>
      <c r="N14" s="9">
        <v>1086.75</v>
      </c>
      <c r="O14" s="9" t="s">
        <v>59</v>
      </c>
      <c r="P14" s="9" t="s">
        <v>60</v>
      </c>
      <c r="Q14" s="9" t="s">
        <v>49</v>
      </c>
      <c r="R14" s="9" t="s">
        <v>165</v>
      </c>
      <c r="S14" s="9" t="s">
        <v>158</v>
      </c>
      <c r="T14" s="9" t="s">
        <v>942</v>
      </c>
      <c r="U14" s="9" t="s">
        <v>943</v>
      </c>
      <c r="V14" s="9" t="s">
        <v>39</v>
      </c>
    </row>
    <row r="15" spans="1:23" s="11" customFormat="1" x14ac:dyDescent="0.3">
      <c r="A15" s="11">
        <f t="shared" si="0"/>
        <v>11</v>
      </c>
      <c r="B15" s="9" t="s">
        <v>857</v>
      </c>
      <c r="C15" s="9" t="s">
        <v>858</v>
      </c>
      <c r="D15" s="9" t="s">
        <v>859</v>
      </c>
      <c r="E15" s="9" t="s">
        <v>651</v>
      </c>
      <c r="F15" s="9" t="s">
        <v>840</v>
      </c>
      <c r="G15" s="9" t="s">
        <v>860</v>
      </c>
      <c r="H15" s="22">
        <v>2026</v>
      </c>
      <c r="I15" s="10">
        <v>46023</v>
      </c>
      <c r="J15" s="9" t="s">
        <v>861</v>
      </c>
      <c r="K15" s="9" t="s">
        <v>47</v>
      </c>
      <c r="L15" s="9" t="s">
        <v>44</v>
      </c>
      <c r="M15" s="9">
        <v>810</v>
      </c>
      <c r="N15" s="9">
        <v>931.49999999999989</v>
      </c>
      <c r="O15" s="9" t="s">
        <v>59</v>
      </c>
      <c r="P15" s="9" t="s">
        <v>33</v>
      </c>
      <c r="Q15" s="9" t="s">
        <v>49</v>
      </c>
      <c r="R15" s="9" t="s">
        <v>150</v>
      </c>
      <c r="S15" s="9" t="s">
        <v>158</v>
      </c>
      <c r="T15" s="9" t="s">
        <v>37</v>
      </c>
      <c r="U15" s="9" t="s">
        <v>851</v>
      </c>
      <c r="V15" s="9" t="s">
        <v>852</v>
      </c>
    </row>
    <row r="16" spans="1:23" s="11" customFormat="1" x14ac:dyDescent="0.3">
      <c r="A16" s="11">
        <f t="shared" si="0"/>
        <v>12</v>
      </c>
      <c r="B16" s="9" t="s">
        <v>953</v>
      </c>
      <c r="C16" s="9" t="s">
        <v>954</v>
      </c>
      <c r="D16" s="9" t="s">
        <v>955</v>
      </c>
      <c r="E16" s="9" t="s">
        <v>651</v>
      </c>
      <c r="F16" s="9" t="s">
        <v>777</v>
      </c>
      <c r="G16" s="9" t="s">
        <v>956</v>
      </c>
      <c r="H16" s="22">
        <v>2026</v>
      </c>
      <c r="I16" s="10">
        <v>46082</v>
      </c>
      <c r="J16" s="9" t="s">
        <v>957</v>
      </c>
      <c r="K16" s="9" t="s">
        <v>47</v>
      </c>
      <c r="L16" s="9" t="s">
        <v>44</v>
      </c>
      <c r="M16" s="9">
        <v>810</v>
      </c>
      <c r="N16" s="9">
        <v>931.49999999999989</v>
      </c>
      <c r="O16" s="9" t="s">
        <v>59</v>
      </c>
      <c r="P16" s="9" t="s">
        <v>70</v>
      </c>
      <c r="Q16" s="9" t="s">
        <v>49</v>
      </c>
      <c r="R16" s="9" t="s">
        <v>93</v>
      </c>
      <c r="S16" s="9" t="s">
        <v>158</v>
      </c>
      <c r="T16" s="9" t="s">
        <v>851</v>
      </c>
      <c r="U16" s="9" t="s">
        <v>823</v>
      </c>
      <c r="V16" s="9" t="s">
        <v>39</v>
      </c>
    </row>
    <row r="17" spans="1:23" s="11" customFormat="1" x14ac:dyDescent="0.3">
      <c r="A17" s="11">
        <f t="shared" si="0"/>
        <v>13</v>
      </c>
      <c r="B17" s="9" t="s">
        <v>862</v>
      </c>
      <c r="C17" s="9" t="s">
        <v>863</v>
      </c>
      <c r="D17" s="9" t="s">
        <v>864</v>
      </c>
      <c r="E17" s="9" t="s">
        <v>651</v>
      </c>
      <c r="F17" s="9" t="s">
        <v>777</v>
      </c>
      <c r="G17" s="9" t="s">
        <v>865</v>
      </c>
      <c r="H17" s="22">
        <v>2026</v>
      </c>
      <c r="I17" s="10">
        <v>45992</v>
      </c>
      <c r="J17" s="9" t="s">
        <v>866</v>
      </c>
      <c r="K17" s="9" t="s">
        <v>47</v>
      </c>
      <c r="L17" s="9" t="s">
        <v>44</v>
      </c>
      <c r="M17" s="9">
        <v>918</v>
      </c>
      <c r="N17" s="9">
        <v>1055.6999999999998</v>
      </c>
      <c r="O17" s="9" t="s">
        <v>59</v>
      </c>
      <c r="P17" s="9" t="s">
        <v>60</v>
      </c>
      <c r="Q17" s="9" t="s">
        <v>49</v>
      </c>
      <c r="R17" s="9" t="s">
        <v>452</v>
      </c>
      <c r="S17" s="9" t="s">
        <v>158</v>
      </c>
      <c r="T17" s="9" t="s">
        <v>37</v>
      </c>
      <c r="U17" s="9" t="s">
        <v>851</v>
      </c>
      <c r="V17" s="9" t="s">
        <v>39</v>
      </c>
    </row>
    <row r="18" spans="1:23" s="11" customFormat="1" x14ac:dyDescent="0.3">
      <c r="A18" s="11">
        <f t="shared" si="0"/>
        <v>14</v>
      </c>
      <c r="B18" s="9" t="s">
        <v>970</v>
      </c>
      <c r="C18" s="9" t="s">
        <v>971</v>
      </c>
      <c r="D18" s="9" t="s">
        <v>690</v>
      </c>
      <c r="E18" s="9" t="s">
        <v>651</v>
      </c>
      <c r="F18" s="9" t="s">
        <v>792</v>
      </c>
      <c r="G18" s="9" t="s">
        <v>972</v>
      </c>
      <c r="H18" s="22">
        <v>2026</v>
      </c>
      <c r="I18" s="10">
        <v>46113</v>
      </c>
      <c r="J18" s="9" t="s">
        <v>973</v>
      </c>
      <c r="K18" s="9" t="s">
        <v>47</v>
      </c>
      <c r="L18" s="9" t="s">
        <v>26</v>
      </c>
      <c r="M18" s="9">
        <v>891</v>
      </c>
      <c r="N18" s="9">
        <v>1024.6499999999999</v>
      </c>
      <c r="O18" s="9" t="s">
        <v>32</v>
      </c>
      <c r="P18" s="9" t="s">
        <v>60</v>
      </c>
      <c r="Q18" s="9" t="s">
        <v>49</v>
      </c>
      <c r="R18" s="9" t="s">
        <v>165</v>
      </c>
      <c r="S18" s="9" t="s">
        <v>158</v>
      </c>
      <c r="T18" s="9" t="s">
        <v>37</v>
      </c>
      <c r="U18" s="9" t="s">
        <v>694</v>
      </c>
      <c r="V18" s="9" t="s">
        <v>39</v>
      </c>
    </row>
    <row r="19" spans="1:23" s="11" customFormat="1" x14ac:dyDescent="0.3">
      <c r="A19" s="11">
        <f t="shared" si="0"/>
        <v>15</v>
      </c>
      <c r="B19" s="9" t="s">
        <v>754</v>
      </c>
      <c r="C19" s="9" t="s">
        <v>755</v>
      </c>
      <c r="D19" s="9" t="s">
        <v>756</v>
      </c>
      <c r="E19" s="9" t="s">
        <v>651</v>
      </c>
      <c r="F19" s="9" t="s">
        <v>730</v>
      </c>
      <c r="G19" s="9" t="s">
        <v>757</v>
      </c>
      <c r="H19" s="22">
        <v>2025</v>
      </c>
      <c r="I19" s="10">
        <v>45931</v>
      </c>
      <c r="J19" s="9" t="s">
        <v>758</v>
      </c>
      <c r="K19" s="9" t="s">
        <v>47</v>
      </c>
      <c r="L19" s="9" t="s">
        <v>132</v>
      </c>
      <c r="M19" s="9">
        <v>540</v>
      </c>
      <c r="N19" s="9">
        <v>621</v>
      </c>
      <c r="O19" s="9" t="s">
        <v>32</v>
      </c>
      <c r="P19" s="9" t="s">
        <v>60</v>
      </c>
      <c r="Q19" s="9" t="s">
        <v>49</v>
      </c>
      <c r="R19" s="9" t="s">
        <v>182</v>
      </c>
      <c r="S19" s="9" t="s">
        <v>158</v>
      </c>
      <c r="T19" s="9" t="s">
        <v>37</v>
      </c>
      <c r="U19" s="9" t="s">
        <v>137</v>
      </c>
      <c r="V19" s="9" t="s">
        <v>167</v>
      </c>
    </row>
    <row r="20" spans="1:23" s="11" customFormat="1" x14ac:dyDescent="0.3">
      <c r="A20" s="11">
        <f t="shared" si="0"/>
        <v>16</v>
      </c>
      <c r="B20" s="9" t="s">
        <v>772</v>
      </c>
      <c r="C20" s="9" t="s">
        <v>773</v>
      </c>
      <c r="D20" s="9" t="s">
        <v>774</v>
      </c>
      <c r="E20" s="9" t="s">
        <v>651</v>
      </c>
      <c r="F20" s="9" t="s">
        <v>777</v>
      </c>
      <c r="G20" s="9" t="s">
        <v>775</v>
      </c>
      <c r="H20" s="9">
        <v>2026</v>
      </c>
      <c r="I20" s="10">
        <v>45658</v>
      </c>
      <c r="J20" s="9" t="s">
        <v>776</v>
      </c>
      <c r="K20" s="9" t="s">
        <v>47</v>
      </c>
      <c r="L20" s="9" t="s">
        <v>44</v>
      </c>
      <c r="M20" s="9">
        <v>810</v>
      </c>
      <c r="N20" s="9">
        <v>931.49999999999989</v>
      </c>
      <c r="O20" s="9" t="s">
        <v>59</v>
      </c>
      <c r="P20" s="9" t="s">
        <v>60</v>
      </c>
      <c r="Q20" s="9" t="s">
        <v>49</v>
      </c>
      <c r="R20" s="9" t="s">
        <v>98</v>
      </c>
      <c r="S20" s="9" t="s">
        <v>99</v>
      </c>
      <c r="T20" s="9" t="s">
        <v>37</v>
      </c>
      <c r="U20" s="9" t="s">
        <v>694</v>
      </c>
      <c r="V20" s="9" t="s">
        <v>39</v>
      </c>
    </row>
    <row r="21" spans="1:23" s="11" customFormat="1" x14ac:dyDescent="0.3">
      <c r="A21" s="11">
        <f t="shared" si="0"/>
        <v>17</v>
      </c>
      <c r="B21" s="9" t="s">
        <v>932</v>
      </c>
      <c r="C21" s="9" t="s">
        <v>933</v>
      </c>
      <c r="D21" s="9" t="s">
        <v>768</v>
      </c>
      <c r="E21" s="9" t="s">
        <v>651</v>
      </c>
      <c r="F21" s="9" t="s">
        <v>840</v>
      </c>
      <c r="G21" s="9" t="s">
        <v>934</v>
      </c>
      <c r="H21" s="22">
        <v>2026</v>
      </c>
      <c r="I21" s="10">
        <v>46113</v>
      </c>
      <c r="J21" s="9" t="s">
        <v>935</v>
      </c>
      <c r="K21" s="9" t="s">
        <v>47</v>
      </c>
      <c r="L21" s="9" t="s">
        <v>44</v>
      </c>
      <c r="M21" s="9">
        <v>810</v>
      </c>
      <c r="N21" s="9">
        <v>931.49999999999989</v>
      </c>
      <c r="O21" s="9" t="s">
        <v>59</v>
      </c>
      <c r="P21" s="9" t="s">
        <v>60</v>
      </c>
      <c r="Q21" s="9" t="s">
        <v>49</v>
      </c>
      <c r="R21" s="9" t="s">
        <v>61</v>
      </c>
      <c r="S21" s="9" t="s">
        <v>158</v>
      </c>
      <c r="T21" s="9" t="s">
        <v>37</v>
      </c>
      <c r="U21" s="9" t="s">
        <v>936</v>
      </c>
      <c r="V21" s="9" t="s">
        <v>39</v>
      </c>
    </row>
    <row r="22" spans="1:23" s="11" customFormat="1" x14ac:dyDescent="0.3">
      <c r="A22" s="11">
        <f t="shared" si="0"/>
        <v>18</v>
      </c>
      <c r="B22" s="9" t="s">
        <v>1153</v>
      </c>
      <c r="C22" s="9" t="s">
        <v>1154</v>
      </c>
      <c r="D22" s="9" t="s">
        <v>1122</v>
      </c>
      <c r="E22" s="9" t="s">
        <v>1006</v>
      </c>
      <c r="F22" s="9" t="s">
        <v>1125</v>
      </c>
      <c r="G22" s="9" t="s">
        <v>1155</v>
      </c>
      <c r="H22" s="22">
        <v>2025</v>
      </c>
      <c r="I22" s="10">
        <v>45778</v>
      </c>
      <c r="J22" s="9" t="s">
        <v>1156</v>
      </c>
      <c r="K22" s="9" t="s">
        <v>47</v>
      </c>
      <c r="L22" s="9" t="s">
        <v>44</v>
      </c>
      <c r="M22" s="9">
        <v>702</v>
      </c>
      <c r="N22" s="9">
        <v>807.3</v>
      </c>
      <c r="O22" s="9" t="s">
        <v>59</v>
      </c>
      <c r="P22" s="9" t="s">
        <v>60</v>
      </c>
      <c r="Q22" s="9" t="s">
        <v>49</v>
      </c>
      <c r="R22" s="9" t="s">
        <v>61</v>
      </c>
      <c r="S22" s="9" t="s">
        <v>200</v>
      </c>
      <c r="T22" s="9" t="s">
        <v>765</v>
      </c>
      <c r="U22" s="9" t="s">
        <v>694</v>
      </c>
      <c r="V22" s="9" t="s">
        <v>39</v>
      </c>
    </row>
    <row r="23" spans="1:23" s="11" customFormat="1" x14ac:dyDescent="0.3">
      <c r="A23" s="11">
        <f t="shared" si="0"/>
        <v>19</v>
      </c>
      <c r="B23" s="9" t="s">
        <v>1231</v>
      </c>
      <c r="C23" s="9" t="s">
        <v>1232</v>
      </c>
      <c r="D23" s="9" t="s">
        <v>1233</v>
      </c>
      <c r="E23" s="9" t="s">
        <v>1006</v>
      </c>
      <c r="F23" s="9" t="s">
        <v>1099</v>
      </c>
      <c r="G23" s="9" t="s">
        <v>1234</v>
      </c>
      <c r="H23" s="22">
        <v>2026</v>
      </c>
      <c r="I23" s="10">
        <v>46023</v>
      </c>
      <c r="J23" s="9" t="s">
        <v>1235</v>
      </c>
      <c r="K23" s="9" t="s">
        <v>47</v>
      </c>
      <c r="L23" s="9" t="s">
        <v>44</v>
      </c>
      <c r="M23" s="9">
        <v>810</v>
      </c>
      <c r="N23" s="9">
        <v>931.49999999999989</v>
      </c>
      <c r="O23" s="9" t="s">
        <v>59</v>
      </c>
      <c r="P23" s="9" t="s">
        <v>70</v>
      </c>
      <c r="Q23" s="9" t="s">
        <v>49</v>
      </c>
      <c r="R23" s="9" t="s">
        <v>353</v>
      </c>
      <c r="S23" s="9" t="s">
        <v>158</v>
      </c>
      <c r="T23" s="9" t="s">
        <v>37</v>
      </c>
      <c r="U23" s="9" t="s">
        <v>851</v>
      </c>
      <c r="V23" s="9" t="s">
        <v>852</v>
      </c>
    </row>
    <row r="24" spans="1:23" s="11" customFormat="1" x14ac:dyDescent="0.3">
      <c r="A24" s="11">
        <f t="shared" si="0"/>
        <v>20</v>
      </c>
      <c r="B24" s="9" t="s">
        <v>1210</v>
      </c>
      <c r="C24" s="9" t="s">
        <v>1211</v>
      </c>
      <c r="D24" s="9" t="s">
        <v>1075</v>
      </c>
      <c r="E24" s="9" t="s">
        <v>1006</v>
      </c>
      <c r="F24" s="9" t="s">
        <v>1019</v>
      </c>
      <c r="G24" s="9" t="s">
        <v>1212</v>
      </c>
      <c r="H24" s="22">
        <v>2026</v>
      </c>
      <c r="I24" s="10">
        <v>45931</v>
      </c>
      <c r="J24" s="9" t="s">
        <v>1213</v>
      </c>
      <c r="K24" s="9" t="s">
        <v>47</v>
      </c>
      <c r="L24" s="9" t="s">
        <v>26</v>
      </c>
      <c r="M24" s="9">
        <v>810</v>
      </c>
      <c r="N24" s="9">
        <v>931.49999999999989</v>
      </c>
      <c r="O24" s="9" t="s">
        <v>32</v>
      </c>
      <c r="P24" s="9" t="s">
        <v>60</v>
      </c>
      <c r="Q24" s="9" t="s">
        <v>49</v>
      </c>
      <c r="R24" s="9" t="s">
        <v>136</v>
      </c>
      <c r="S24" s="9" t="s">
        <v>158</v>
      </c>
      <c r="T24" s="9" t="s">
        <v>37</v>
      </c>
      <c r="U24" s="9" t="s">
        <v>745</v>
      </c>
      <c r="V24" s="9" t="s">
        <v>39</v>
      </c>
      <c r="W24" s="11" t="s">
        <v>127</v>
      </c>
    </row>
    <row r="25" spans="1:23" x14ac:dyDescent="0.3">
      <c r="A25">
        <f t="shared" si="0"/>
        <v>21</v>
      </c>
      <c r="B25" s="7" t="s">
        <v>1218</v>
      </c>
      <c r="C25" s="7" t="s">
        <v>1219</v>
      </c>
      <c r="D25" s="7" t="s">
        <v>1159</v>
      </c>
      <c r="E25" s="7" t="s">
        <v>1006</v>
      </c>
      <c r="F25" s="7" t="s">
        <v>1162</v>
      </c>
      <c r="G25" s="7" t="s">
        <v>1220</v>
      </c>
      <c r="H25" s="21">
        <v>2026</v>
      </c>
      <c r="I25" s="8">
        <v>46054</v>
      </c>
      <c r="J25" s="7" t="s">
        <v>1221</v>
      </c>
      <c r="K25" s="7" t="s">
        <v>47</v>
      </c>
      <c r="L25" s="7" t="s">
        <v>44</v>
      </c>
      <c r="M25" s="7">
        <v>729</v>
      </c>
      <c r="N25" s="7">
        <v>838.34999999999991</v>
      </c>
      <c r="O25" s="7" t="s">
        <v>59</v>
      </c>
      <c r="P25" s="7" t="s">
        <v>60</v>
      </c>
      <c r="Q25" s="7" t="s">
        <v>49</v>
      </c>
      <c r="R25" s="7" t="s">
        <v>61</v>
      </c>
      <c r="S25" s="7" t="s">
        <v>158</v>
      </c>
      <c r="T25" s="7" t="s">
        <v>37</v>
      </c>
      <c r="U25" s="7" t="s">
        <v>936</v>
      </c>
      <c r="V25" s="7" t="s">
        <v>852</v>
      </c>
    </row>
    <row r="26" spans="1:23" x14ac:dyDescent="0.3">
      <c r="A26">
        <f t="shared" si="0"/>
        <v>22</v>
      </c>
      <c r="B26" s="7" t="s">
        <v>958</v>
      </c>
      <c r="C26" s="7" t="s">
        <v>959</v>
      </c>
      <c r="D26" s="7" t="s">
        <v>960</v>
      </c>
      <c r="E26" s="7" t="s">
        <v>651</v>
      </c>
      <c r="F26" s="7" t="s">
        <v>893</v>
      </c>
      <c r="G26" s="7" t="s">
        <v>961</v>
      </c>
      <c r="H26" s="21">
        <v>2026</v>
      </c>
      <c r="I26" s="8">
        <v>46113</v>
      </c>
      <c r="J26" s="7" t="s">
        <v>962</v>
      </c>
      <c r="K26" s="7" t="s">
        <v>572</v>
      </c>
      <c r="L26" s="7" t="s">
        <v>44</v>
      </c>
      <c r="M26" s="7">
        <v>864</v>
      </c>
      <c r="N26" s="7">
        <v>993.59999999999991</v>
      </c>
      <c r="O26" s="7" t="s">
        <v>59</v>
      </c>
      <c r="P26" s="7" t="s">
        <v>33</v>
      </c>
      <c r="Q26" s="7" t="s">
        <v>49</v>
      </c>
      <c r="R26" s="7" t="s">
        <v>150</v>
      </c>
      <c r="S26" s="7" t="s">
        <v>50</v>
      </c>
      <c r="T26" s="7" t="s">
        <v>942</v>
      </c>
      <c r="U26" s="7" t="s">
        <v>963</v>
      </c>
      <c r="V26" s="7" t="s">
        <v>894</v>
      </c>
    </row>
    <row r="27" spans="1:23" x14ac:dyDescent="0.3">
      <c r="A27">
        <f t="shared" si="0"/>
        <v>23</v>
      </c>
      <c r="B27" s="7" t="s">
        <v>1038</v>
      </c>
      <c r="C27" s="7" t="s">
        <v>1039</v>
      </c>
      <c r="D27" s="7" t="s">
        <v>1027</v>
      </c>
      <c r="E27" s="7" t="s">
        <v>1006</v>
      </c>
      <c r="F27" s="7" t="s">
        <v>1030</v>
      </c>
      <c r="G27" s="7" t="s">
        <v>1040</v>
      </c>
      <c r="H27" s="7">
        <v>2026</v>
      </c>
      <c r="I27" s="8" t="s">
        <v>1273</v>
      </c>
      <c r="J27" s="7" t="s">
        <v>1041</v>
      </c>
      <c r="K27" s="7" t="s">
        <v>47</v>
      </c>
      <c r="L27" s="7" t="s">
        <v>44</v>
      </c>
      <c r="M27" s="7">
        <v>1485</v>
      </c>
      <c r="N27" s="7">
        <v>1707.7499999999998</v>
      </c>
      <c r="O27" s="7" t="s">
        <v>59</v>
      </c>
      <c r="P27" s="7" t="s">
        <v>164</v>
      </c>
      <c r="Q27" s="7" t="s">
        <v>49</v>
      </c>
      <c r="R27" s="7" t="s">
        <v>93</v>
      </c>
      <c r="S27" s="7" t="s">
        <v>62</v>
      </c>
      <c r="T27" s="7" t="s">
        <v>37</v>
      </c>
      <c r="U27" s="7" t="s">
        <v>694</v>
      </c>
      <c r="V27" s="7" t="s">
        <v>176</v>
      </c>
      <c r="W27" t="s">
        <v>127</v>
      </c>
    </row>
    <row r="28" spans="1:23" x14ac:dyDescent="0.3">
      <c r="A28">
        <f t="shared" si="0"/>
        <v>24</v>
      </c>
      <c r="B28" s="7" t="s">
        <v>982</v>
      </c>
      <c r="C28" s="7" t="s">
        <v>983</v>
      </c>
      <c r="D28" s="7" t="s">
        <v>984</v>
      </c>
      <c r="E28" s="7" t="s">
        <v>651</v>
      </c>
      <c r="F28" s="7" t="s">
        <v>777</v>
      </c>
      <c r="G28" s="7" t="s">
        <v>985</v>
      </c>
      <c r="H28" s="21">
        <v>2026</v>
      </c>
      <c r="I28" s="8">
        <v>46113</v>
      </c>
      <c r="J28" s="7" t="s">
        <v>986</v>
      </c>
      <c r="K28" s="7" t="s">
        <v>572</v>
      </c>
      <c r="L28" s="7" t="s">
        <v>44</v>
      </c>
      <c r="M28" s="7">
        <v>810</v>
      </c>
      <c r="N28" s="7">
        <v>931.49999999999989</v>
      </c>
      <c r="O28" s="7" t="s">
        <v>59</v>
      </c>
      <c r="P28" s="7" t="s">
        <v>60</v>
      </c>
      <c r="Q28" s="7" t="s">
        <v>49</v>
      </c>
      <c r="R28" s="7" t="s">
        <v>61</v>
      </c>
      <c r="S28" s="7" t="s">
        <v>158</v>
      </c>
      <c r="T28" s="7" t="s">
        <v>851</v>
      </c>
      <c r="U28" s="7" t="s">
        <v>823</v>
      </c>
      <c r="V28" s="7" t="s">
        <v>39</v>
      </c>
    </row>
    <row r="29" spans="1:23" x14ac:dyDescent="0.3">
      <c r="A29">
        <f t="shared" si="0"/>
        <v>25</v>
      </c>
      <c r="B29" s="7" t="s">
        <v>1025</v>
      </c>
      <c r="C29" s="7" t="s">
        <v>1026</v>
      </c>
      <c r="D29" s="7" t="s">
        <v>1027</v>
      </c>
      <c r="E29" s="7" t="s">
        <v>28</v>
      </c>
      <c r="F29" s="7" t="s">
        <v>1030</v>
      </c>
      <c r="G29" s="7" t="s">
        <v>1028</v>
      </c>
      <c r="H29" s="21">
        <v>2025</v>
      </c>
      <c r="I29" s="8" t="s">
        <v>1272</v>
      </c>
      <c r="J29" s="7" t="s">
        <v>1029</v>
      </c>
      <c r="K29" s="7" t="s">
        <v>47</v>
      </c>
      <c r="L29" s="7" t="s">
        <v>44</v>
      </c>
      <c r="M29" s="7">
        <v>810</v>
      </c>
      <c r="N29" s="7">
        <v>931.49999999999989</v>
      </c>
      <c r="O29" s="7" t="s">
        <v>59</v>
      </c>
      <c r="P29" s="7" t="s">
        <v>60</v>
      </c>
      <c r="Q29" s="7" t="s">
        <v>49</v>
      </c>
      <c r="R29" s="7" t="s">
        <v>93</v>
      </c>
      <c r="S29" s="7" t="s">
        <v>1031</v>
      </c>
      <c r="T29" s="7" t="s">
        <v>37</v>
      </c>
      <c r="U29" s="7" t="s">
        <v>694</v>
      </c>
      <c r="V29" s="7" t="s">
        <v>39</v>
      </c>
    </row>
    <row r="30" spans="1:23" x14ac:dyDescent="0.3">
      <c r="A30">
        <f t="shared" si="0"/>
        <v>26</v>
      </c>
      <c r="B30" s="7" t="s">
        <v>974</v>
      </c>
      <c r="C30" s="7" t="s">
        <v>975</v>
      </c>
      <c r="D30" s="7" t="s">
        <v>796</v>
      </c>
      <c r="E30" s="7" t="s">
        <v>651</v>
      </c>
      <c r="F30" s="7" t="s">
        <v>777</v>
      </c>
      <c r="G30" s="7" t="s">
        <v>976</v>
      </c>
      <c r="H30" s="21">
        <v>2026</v>
      </c>
      <c r="I30" s="8">
        <v>46113</v>
      </c>
      <c r="J30" s="7" t="s">
        <v>977</v>
      </c>
      <c r="K30" s="7" t="s">
        <v>47</v>
      </c>
      <c r="L30" s="7" t="s">
        <v>44</v>
      </c>
      <c r="M30" s="7">
        <v>810</v>
      </c>
      <c r="N30" s="7">
        <v>931.49999999999989</v>
      </c>
      <c r="O30" s="7" t="s">
        <v>32</v>
      </c>
      <c r="P30" s="7" t="s">
        <v>206</v>
      </c>
      <c r="Q30" s="7" t="s">
        <v>49</v>
      </c>
      <c r="R30" s="7" t="s">
        <v>136</v>
      </c>
      <c r="S30" s="7" t="s">
        <v>158</v>
      </c>
      <c r="T30" s="7" t="s">
        <v>823</v>
      </c>
      <c r="U30" s="7" t="s">
        <v>37</v>
      </c>
      <c r="V30" s="7" t="s">
        <v>39</v>
      </c>
    </row>
    <row r="31" spans="1:23" x14ac:dyDescent="0.3">
      <c r="A31">
        <f t="shared" si="0"/>
        <v>27</v>
      </c>
      <c r="B31" s="7" t="s">
        <v>1163</v>
      </c>
      <c r="C31" s="7" t="s">
        <v>1164</v>
      </c>
      <c r="D31" s="7" t="s">
        <v>1165</v>
      </c>
      <c r="E31" s="7" t="s">
        <v>1006</v>
      </c>
      <c r="F31" s="7" t="s">
        <v>1019</v>
      </c>
      <c r="G31" s="7" t="s">
        <v>1166</v>
      </c>
      <c r="H31" s="21">
        <v>2025</v>
      </c>
      <c r="I31" s="8">
        <v>45748</v>
      </c>
      <c r="J31" s="7" t="s">
        <v>1167</v>
      </c>
      <c r="K31" s="7" t="s">
        <v>47</v>
      </c>
      <c r="L31" s="7" t="s">
        <v>26</v>
      </c>
      <c r="M31" s="7">
        <v>1080</v>
      </c>
      <c r="N31" s="7">
        <v>1242</v>
      </c>
      <c r="O31" s="7" t="s">
        <v>32</v>
      </c>
      <c r="P31" s="7" t="s">
        <v>164</v>
      </c>
      <c r="Q31" s="7" t="s">
        <v>49</v>
      </c>
      <c r="R31" s="7" t="s">
        <v>549</v>
      </c>
      <c r="S31" s="7" t="s">
        <v>362</v>
      </c>
      <c r="T31" s="7" t="s">
        <v>745</v>
      </c>
      <c r="U31" s="7" t="s">
        <v>745</v>
      </c>
      <c r="V31" s="7" t="s">
        <v>39</v>
      </c>
    </row>
    <row r="32" spans="1:23" x14ac:dyDescent="0.3">
      <c r="A32">
        <f t="shared" si="0"/>
        <v>28</v>
      </c>
      <c r="B32" s="7" t="s">
        <v>128</v>
      </c>
      <c r="C32" s="7" t="s">
        <v>129</v>
      </c>
      <c r="D32" s="7" t="s">
        <v>130</v>
      </c>
      <c r="E32" s="7" t="s">
        <v>28</v>
      </c>
      <c r="F32" s="7" t="s">
        <v>134</v>
      </c>
      <c r="G32" s="7" t="s">
        <v>131</v>
      </c>
      <c r="H32" s="21">
        <v>2023</v>
      </c>
      <c r="I32" s="8" t="s">
        <v>1259</v>
      </c>
      <c r="J32" s="7" t="s">
        <v>133</v>
      </c>
      <c r="K32" s="7" t="s">
        <v>47</v>
      </c>
      <c r="L32" s="7" t="s">
        <v>132</v>
      </c>
      <c r="M32" s="7">
        <v>513</v>
      </c>
      <c r="N32" s="7">
        <v>589.94999999999993</v>
      </c>
      <c r="O32" s="7" t="s">
        <v>32</v>
      </c>
      <c r="P32" s="7" t="s">
        <v>33</v>
      </c>
      <c r="Q32" s="7" t="s">
        <v>135</v>
      </c>
      <c r="R32" s="7" t="s">
        <v>136</v>
      </c>
      <c r="S32" s="7" t="s">
        <v>36</v>
      </c>
      <c r="T32" s="7" t="s">
        <v>37</v>
      </c>
      <c r="U32" s="7" t="s">
        <v>137</v>
      </c>
      <c r="V32" s="7" t="s">
        <v>138</v>
      </c>
    </row>
    <row r="33" spans="1:23" x14ac:dyDescent="0.3">
      <c r="A33">
        <f t="shared" si="0"/>
        <v>29</v>
      </c>
      <c r="B33" s="7" t="s">
        <v>1157</v>
      </c>
      <c r="C33" s="7" t="s">
        <v>1158</v>
      </c>
      <c r="D33" s="7" t="s">
        <v>1159</v>
      </c>
      <c r="E33" s="7" t="s">
        <v>1006</v>
      </c>
      <c r="F33" s="7" t="s">
        <v>1162</v>
      </c>
      <c r="G33" s="7" t="s">
        <v>1160</v>
      </c>
      <c r="H33" s="21">
        <v>2025</v>
      </c>
      <c r="I33" s="8">
        <v>45809</v>
      </c>
      <c r="J33" s="7" t="s">
        <v>1161</v>
      </c>
      <c r="K33" s="7" t="s">
        <v>47</v>
      </c>
      <c r="L33" s="7" t="s">
        <v>44</v>
      </c>
      <c r="M33" s="7">
        <v>715.5</v>
      </c>
      <c r="N33" s="7">
        <v>822.82499999999993</v>
      </c>
      <c r="O33" s="7" t="s">
        <v>59</v>
      </c>
      <c r="P33" s="7" t="s">
        <v>60</v>
      </c>
      <c r="Q33" s="7" t="s">
        <v>49</v>
      </c>
      <c r="R33" s="7" t="s">
        <v>61</v>
      </c>
      <c r="S33" s="7" t="s">
        <v>200</v>
      </c>
      <c r="T33" s="7" t="s">
        <v>765</v>
      </c>
      <c r="U33" s="7" t="s">
        <v>694</v>
      </c>
      <c r="V33" s="7" t="s">
        <v>39</v>
      </c>
    </row>
    <row r="34" spans="1:23" x14ac:dyDescent="0.3">
      <c r="A34">
        <f t="shared" si="0"/>
        <v>30</v>
      </c>
      <c r="B34" s="7" t="s">
        <v>1249</v>
      </c>
      <c r="C34" s="7" t="s">
        <v>1250</v>
      </c>
      <c r="D34" s="7" t="s">
        <v>1251</v>
      </c>
      <c r="E34" s="7" t="s">
        <v>1006</v>
      </c>
      <c r="F34" s="7" t="s">
        <v>1019</v>
      </c>
      <c r="G34" s="7" t="s">
        <v>1252</v>
      </c>
      <c r="H34" s="21">
        <v>2026</v>
      </c>
      <c r="I34" s="8">
        <v>46143</v>
      </c>
      <c r="J34" s="7" t="s">
        <v>1253</v>
      </c>
      <c r="K34" s="7" t="s">
        <v>572</v>
      </c>
      <c r="L34" s="7" t="s">
        <v>26</v>
      </c>
      <c r="M34" s="7">
        <v>810</v>
      </c>
      <c r="N34" s="7">
        <v>931.49999999999989</v>
      </c>
      <c r="O34" s="7" t="s">
        <v>32</v>
      </c>
      <c r="P34" s="7" t="s">
        <v>70</v>
      </c>
      <c r="Q34" s="7" t="s">
        <v>49</v>
      </c>
      <c r="R34" s="7" t="s">
        <v>71</v>
      </c>
      <c r="S34" s="7" t="s">
        <v>62</v>
      </c>
      <c r="T34" s="7" t="s">
        <v>942</v>
      </c>
      <c r="U34" s="7" t="s">
        <v>963</v>
      </c>
      <c r="V34" s="7" t="s">
        <v>894</v>
      </c>
    </row>
    <row r="35" spans="1:23" x14ac:dyDescent="0.3">
      <c r="A35">
        <f t="shared" si="0"/>
        <v>31</v>
      </c>
      <c r="B35" s="7" t="s">
        <v>853</v>
      </c>
      <c r="C35" s="7" t="s">
        <v>854</v>
      </c>
      <c r="D35" s="7" t="s">
        <v>785</v>
      </c>
      <c r="E35" s="7" t="s">
        <v>651</v>
      </c>
      <c r="F35" s="7" t="s">
        <v>777</v>
      </c>
      <c r="G35" s="7" t="s">
        <v>855</v>
      </c>
      <c r="H35" s="21">
        <v>2026</v>
      </c>
      <c r="I35" s="8">
        <v>45992</v>
      </c>
      <c r="J35" s="7" t="s">
        <v>856</v>
      </c>
      <c r="K35" s="7" t="s">
        <v>572</v>
      </c>
      <c r="L35" s="7" t="s">
        <v>44</v>
      </c>
      <c r="M35" s="7">
        <v>837</v>
      </c>
      <c r="N35" s="7">
        <v>962.55</v>
      </c>
      <c r="O35" s="7" t="s">
        <v>59</v>
      </c>
      <c r="P35" s="7" t="s">
        <v>60</v>
      </c>
      <c r="Q35" s="7" t="s">
        <v>49</v>
      </c>
      <c r="R35" s="7" t="s">
        <v>353</v>
      </c>
      <c r="S35" s="7" t="s">
        <v>158</v>
      </c>
      <c r="T35" s="7" t="s">
        <v>765</v>
      </c>
      <c r="U35" s="7" t="s">
        <v>694</v>
      </c>
      <c r="V35" s="7" t="s">
        <v>39</v>
      </c>
    </row>
    <row r="36" spans="1:23" x14ac:dyDescent="0.3">
      <c r="A36">
        <f t="shared" si="0"/>
        <v>32</v>
      </c>
      <c r="B36" s="7" t="s">
        <v>1009</v>
      </c>
      <c r="C36" s="7" t="s">
        <v>1010</v>
      </c>
      <c r="D36" s="7" t="s">
        <v>1011</v>
      </c>
      <c r="E36" s="7" t="s">
        <v>251</v>
      </c>
      <c r="F36" s="7" t="s">
        <v>1001</v>
      </c>
      <c r="G36" s="7" t="s">
        <v>1012</v>
      </c>
      <c r="H36" s="21">
        <v>2023</v>
      </c>
      <c r="I36" s="8">
        <v>45108</v>
      </c>
      <c r="J36" s="7" t="s">
        <v>1013</v>
      </c>
      <c r="K36" s="7" t="s">
        <v>30</v>
      </c>
      <c r="L36" s="7" t="s">
        <v>44</v>
      </c>
      <c r="M36" s="7">
        <v>567</v>
      </c>
      <c r="N36" s="7">
        <v>652.04999999999995</v>
      </c>
      <c r="O36" s="7" t="s">
        <v>59</v>
      </c>
      <c r="P36" s="7" t="s">
        <v>206</v>
      </c>
      <c r="Q36" s="7" t="s">
        <v>49</v>
      </c>
      <c r="R36" s="7" t="s">
        <v>71</v>
      </c>
      <c r="S36" s="7" t="s">
        <v>1014</v>
      </c>
      <c r="T36" s="7" t="s">
        <v>37</v>
      </c>
      <c r="U36" s="7" t="s">
        <v>38</v>
      </c>
      <c r="V36" s="7" t="s">
        <v>39</v>
      </c>
      <c r="W36" t="s">
        <v>127</v>
      </c>
    </row>
    <row r="37" spans="1:23" x14ac:dyDescent="0.3">
      <c r="A37">
        <f t="shared" si="0"/>
        <v>33</v>
      </c>
      <c r="B37" s="7" t="s">
        <v>992</v>
      </c>
      <c r="C37" s="7" t="s">
        <v>993</v>
      </c>
      <c r="D37" s="7" t="s">
        <v>774</v>
      </c>
      <c r="E37" s="7" t="s">
        <v>651</v>
      </c>
      <c r="F37" s="7" t="s">
        <v>777</v>
      </c>
      <c r="G37" s="7" t="s">
        <v>994</v>
      </c>
      <c r="H37" s="21">
        <v>2026</v>
      </c>
      <c r="I37" s="8">
        <v>46143</v>
      </c>
      <c r="J37" s="7" t="s">
        <v>995</v>
      </c>
      <c r="K37" s="7" t="s">
        <v>572</v>
      </c>
      <c r="L37" s="7" t="s">
        <v>44</v>
      </c>
      <c r="M37" s="7">
        <v>729</v>
      </c>
      <c r="N37" s="7">
        <v>838.34999999999991</v>
      </c>
      <c r="O37" s="7" t="s">
        <v>59</v>
      </c>
      <c r="P37" s="7" t="s">
        <v>70</v>
      </c>
      <c r="Q37" s="7" t="s">
        <v>49</v>
      </c>
      <c r="R37" s="7" t="s">
        <v>71</v>
      </c>
      <c r="S37" s="7" t="s">
        <v>158</v>
      </c>
      <c r="T37" s="7" t="s">
        <v>37</v>
      </c>
      <c r="U37" s="7" t="s">
        <v>694</v>
      </c>
      <c r="V37" s="7" t="s">
        <v>39</v>
      </c>
      <c r="W37" t="s">
        <v>127</v>
      </c>
    </row>
    <row r="38" spans="1:23" x14ac:dyDescent="0.3">
      <c r="A38">
        <f t="shared" si="0"/>
        <v>34</v>
      </c>
      <c r="B38" s="7" t="s">
        <v>1206</v>
      </c>
      <c r="C38" s="7" t="s">
        <v>1207</v>
      </c>
      <c r="D38" s="7" t="s">
        <v>1165</v>
      </c>
      <c r="E38" s="7" t="s">
        <v>1006</v>
      </c>
      <c r="F38" s="7" t="s">
        <v>1019</v>
      </c>
      <c r="G38" s="7" t="s">
        <v>1208</v>
      </c>
      <c r="H38" s="21">
        <v>2025</v>
      </c>
      <c r="I38" s="8">
        <v>45870</v>
      </c>
      <c r="J38" s="7" t="s">
        <v>1209</v>
      </c>
      <c r="K38" s="7" t="s">
        <v>47</v>
      </c>
      <c r="L38" s="7" t="s">
        <v>26</v>
      </c>
      <c r="M38" s="7">
        <v>1134</v>
      </c>
      <c r="N38" s="7">
        <v>1304.0999999999999</v>
      </c>
      <c r="O38" s="7" t="s">
        <v>32</v>
      </c>
      <c r="P38" s="7" t="s">
        <v>164</v>
      </c>
      <c r="Q38" s="7" t="s">
        <v>49</v>
      </c>
      <c r="R38" s="7" t="s">
        <v>793</v>
      </c>
      <c r="S38" s="7" t="s">
        <v>362</v>
      </c>
      <c r="T38" s="7" t="s">
        <v>745</v>
      </c>
      <c r="U38" s="7" t="s">
        <v>745</v>
      </c>
      <c r="V38" s="7" t="s">
        <v>39</v>
      </c>
    </row>
    <row r="39" spans="1:23" x14ac:dyDescent="0.3">
      <c r="A39">
        <f t="shared" si="0"/>
        <v>35</v>
      </c>
      <c r="B39" s="7" t="s">
        <v>701</v>
      </c>
      <c r="C39" s="7" t="s">
        <v>702</v>
      </c>
      <c r="D39" s="7" t="s">
        <v>703</v>
      </c>
      <c r="E39" s="7" t="s">
        <v>651</v>
      </c>
      <c r="F39" s="7" t="s">
        <v>684</v>
      </c>
      <c r="G39" s="7" t="s">
        <v>704</v>
      </c>
      <c r="H39" s="21">
        <v>2023</v>
      </c>
      <c r="I39" s="8" t="s">
        <v>1258</v>
      </c>
      <c r="J39" s="7" t="s">
        <v>705</v>
      </c>
      <c r="K39" s="7" t="s">
        <v>47</v>
      </c>
      <c r="L39" s="7" t="s">
        <v>26</v>
      </c>
      <c r="M39" s="7">
        <v>837</v>
      </c>
      <c r="N39" s="7">
        <v>962.55</v>
      </c>
      <c r="O39" s="7" t="s">
        <v>32</v>
      </c>
      <c r="P39" s="7" t="s">
        <v>80</v>
      </c>
      <c r="Q39" s="7" t="s">
        <v>706</v>
      </c>
      <c r="R39" s="7" t="s">
        <v>707</v>
      </c>
      <c r="S39" s="7" t="s">
        <v>708</v>
      </c>
      <c r="T39" s="7" t="s">
        <v>37</v>
      </c>
      <c r="U39" s="7" t="s">
        <v>687</v>
      </c>
      <c r="V39" s="7" t="s">
        <v>39</v>
      </c>
    </row>
    <row r="40" spans="1:23" x14ac:dyDescent="0.3">
      <c r="A40">
        <f t="shared" si="0"/>
        <v>36</v>
      </c>
      <c r="B40" s="7" t="s">
        <v>1188</v>
      </c>
      <c r="C40" s="7" t="s">
        <v>1189</v>
      </c>
      <c r="D40" s="7" t="s">
        <v>1096</v>
      </c>
      <c r="E40" s="7" t="s">
        <v>1006</v>
      </c>
      <c r="F40" s="7" t="s">
        <v>1099</v>
      </c>
      <c r="G40" s="7" t="s">
        <v>1190</v>
      </c>
      <c r="H40" s="21">
        <v>2025</v>
      </c>
      <c r="I40" s="8">
        <v>45901</v>
      </c>
      <c r="J40" s="7" t="s">
        <v>1191</v>
      </c>
      <c r="K40" s="7" t="s">
        <v>47</v>
      </c>
      <c r="L40" s="7" t="s">
        <v>44</v>
      </c>
      <c r="M40" s="7">
        <v>810</v>
      </c>
      <c r="N40" s="7">
        <v>931.49999999999989</v>
      </c>
      <c r="O40" s="7" t="s">
        <v>59</v>
      </c>
      <c r="P40" s="7" t="s">
        <v>33</v>
      </c>
      <c r="Q40" s="7" t="s">
        <v>1192</v>
      </c>
      <c r="R40" s="7" t="s">
        <v>150</v>
      </c>
      <c r="S40" s="7" t="s">
        <v>50</v>
      </c>
      <c r="T40" s="7" t="s">
        <v>37</v>
      </c>
      <c r="U40" s="7" t="s">
        <v>694</v>
      </c>
      <c r="V40" s="7" t="s">
        <v>39</v>
      </c>
    </row>
    <row r="41" spans="1:23" x14ac:dyDescent="0.3">
      <c r="A41">
        <f t="shared" si="0"/>
        <v>37</v>
      </c>
      <c r="B41" s="7" t="s">
        <v>846</v>
      </c>
      <c r="C41" s="7" t="s">
        <v>847</v>
      </c>
      <c r="D41" s="7" t="s">
        <v>848</v>
      </c>
      <c r="E41" s="7" t="s">
        <v>651</v>
      </c>
      <c r="F41" s="7" t="s">
        <v>777</v>
      </c>
      <c r="G41" s="7" t="s">
        <v>849</v>
      </c>
      <c r="H41" s="21">
        <v>2026</v>
      </c>
      <c r="I41" s="8">
        <v>46023</v>
      </c>
      <c r="J41" s="7" t="s">
        <v>850</v>
      </c>
      <c r="K41" s="7" t="s">
        <v>47</v>
      </c>
      <c r="L41" s="7" t="s">
        <v>44</v>
      </c>
      <c r="M41" s="7">
        <v>810</v>
      </c>
      <c r="N41" s="7">
        <v>931.49999999999989</v>
      </c>
      <c r="O41" s="7" t="s">
        <v>59</v>
      </c>
      <c r="P41" s="7" t="s">
        <v>70</v>
      </c>
      <c r="Q41" s="7" t="s">
        <v>49</v>
      </c>
      <c r="R41" s="7" t="s">
        <v>93</v>
      </c>
      <c r="S41" s="7" t="s">
        <v>158</v>
      </c>
      <c r="T41" s="7" t="s">
        <v>37</v>
      </c>
      <c r="U41" s="7" t="s">
        <v>851</v>
      </c>
      <c r="V41" s="7" t="s">
        <v>852</v>
      </c>
    </row>
    <row r="42" spans="1:23" x14ac:dyDescent="0.3">
      <c r="A42">
        <f t="shared" si="0"/>
        <v>38</v>
      </c>
      <c r="B42" s="7" t="s">
        <v>168</v>
      </c>
      <c r="C42" s="7" t="s">
        <v>169</v>
      </c>
      <c r="D42" s="7" t="s">
        <v>170</v>
      </c>
      <c r="E42" s="7" t="s">
        <v>28</v>
      </c>
      <c r="F42" s="7" t="s">
        <v>173</v>
      </c>
      <c r="G42" s="7" t="s">
        <v>171</v>
      </c>
      <c r="H42" s="21">
        <v>2024</v>
      </c>
      <c r="I42" s="8">
        <v>45444</v>
      </c>
      <c r="J42" s="7" t="s">
        <v>172</v>
      </c>
      <c r="K42" s="7" t="s">
        <v>47</v>
      </c>
      <c r="L42" s="7" t="s">
        <v>26</v>
      </c>
      <c r="M42" s="7">
        <v>675</v>
      </c>
      <c r="N42" s="7">
        <v>776.24999999999989</v>
      </c>
      <c r="O42" s="7" t="s">
        <v>32</v>
      </c>
      <c r="P42" s="7" t="s">
        <v>60</v>
      </c>
      <c r="Q42" s="7" t="s">
        <v>49</v>
      </c>
      <c r="R42" s="7" t="s">
        <v>93</v>
      </c>
      <c r="S42" s="7" t="s">
        <v>174</v>
      </c>
      <c r="T42" s="7" t="s">
        <v>37</v>
      </c>
      <c r="U42" s="7" t="s">
        <v>175</v>
      </c>
      <c r="V42" s="7" t="s">
        <v>176</v>
      </c>
    </row>
    <row r="43" spans="1:23" x14ac:dyDescent="0.3">
      <c r="A43">
        <f t="shared" si="0"/>
        <v>39</v>
      </c>
      <c r="B43" s="7" t="s">
        <v>191</v>
      </c>
      <c r="C43" s="7" t="s">
        <v>192</v>
      </c>
      <c r="D43" s="7" t="s">
        <v>170</v>
      </c>
      <c r="E43" s="7" t="s">
        <v>28</v>
      </c>
      <c r="F43" s="7" t="s">
        <v>173</v>
      </c>
      <c r="G43" s="7" t="s">
        <v>193</v>
      </c>
      <c r="H43" s="21">
        <v>2024</v>
      </c>
      <c r="I43" s="8">
        <v>45444</v>
      </c>
      <c r="J43" s="7" t="s">
        <v>194</v>
      </c>
      <c r="K43" s="7" t="s">
        <v>47</v>
      </c>
      <c r="L43" s="7" t="s">
        <v>26</v>
      </c>
      <c r="M43" s="7">
        <v>675</v>
      </c>
      <c r="N43" s="7">
        <v>776.24999999999989</v>
      </c>
      <c r="O43" s="7" t="s">
        <v>32</v>
      </c>
      <c r="P43" s="7" t="s">
        <v>60</v>
      </c>
      <c r="Q43" s="7" t="s">
        <v>49</v>
      </c>
      <c r="R43" s="7" t="s">
        <v>150</v>
      </c>
      <c r="S43" s="7" t="s">
        <v>72</v>
      </c>
      <c r="T43" s="7" t="s">
        <v>37</v>
      </c>
      <c r="U43" s="7" t="s">
        <v>175</v>
      </c>
      <c r="V43" s="7" t="s">
        <v>176</v>
      </c>
    </row>
    <row r="44" spans="1:23" x14ac:dyDescent="0.3">
      <c r="A44">
        <f t="shared" si="0"/>
        <v>40</v>
      </c>
      <c r="B44" s="7" t="s">
        <v>783</v>
      </c>
      <c r="C44" s="7" t="s">
        <v>784</v>
      </c>
      <c r="D44" s="7" t="s">
        <v>785</v>
      </c>
      <c r="E44" s="7" t="s">
        <v>651</v>
      </c>
      <c r="F44" s="7" t="s">
        <v>777</v>
      </c>
      <c r="G44" s="7" t="s">
        <v>786</v>
      </c>
      <c r="H44" s="21">
        <v>2025</v>
      </c>
      <c r="I44" s="8">
        <v>45839</v>
      </c>
      <c r="J44" s="7" t="s">
        <v>787</v>
      </c>
      <c r="K44" s="7" t="s">
        <v>47</v>
      </c>
      <c r="L44" s="7" t="s">
        <v>44</v>
      </c>
      <c r="M44" s="7">
        <v>810</v>
      </c>
      <c r="N44" s="7">
        <v>931.49999999999989</v>
      </c>
      <c r="O44" s="7" t="s">
        <v>59</v>
      </c>
      <c r="P44" s="7" t="s">
        <v>60</v>
      </c>
      <c r="Q44" s="7" t="s">
        <v>49</v>
      </c>
      <c r="R44" s="7" t="s">
        <v>353</v>
      </c>
      <c r="S44" s="7" t="s">
        <v>362</v>
      </c>
      <c r="T44" s="7" t="s">
        <v>765</v>
      </c>
      <c r="U44" s="7" t="s">
        <v>694</v>
      </c>
      <c r="V44" s="7" t="s">
        <v>39</v>
      </c>
    </row>
    <row r="45" spans="1:23" x14ac:dyDescent="0.3">
      <c r="A45">
        <f t="shared" si="0"/>
        <v>41</v>
      </c>
      <c r="B45" s="7" t="s">
        <v>922</v>
      </c>
      <c r="C45" s="7" t="s">
        <v>923</v>
      </c>
      <c r="D45" s="7" t="s">
        <v>924</v>
      </c>
      <c r="E45" s="7" t="s">
        <v>651</v>
      </c>
      <c r="F45" s="7" t="s">
        <v>893</v>
      </c>
      <c r="G45" s="7" t="s">
        <v>925</v>
      </c>
      <c r="H45" s="21">
        <v>2026</v>
      </c>
      <c r="I45" s="8">
        <v>46054</v>
      </c>
      <c r="J45" s="7" t="s">
        <v>926</v>
      </c>
      <c r="K45" s="7" t="s">
        <v>47</v>
      </c>
      <c r="L45" s="7" t="s">
        <v>26</v>
      </c>
      <c r="M45" s="7">
        <v>864</v>
      </c>
      <c r="N45" s="7">
        <v>993.59999999999991</v>
      </c>
      <c r="O45" s="7" t="s">
        <v>32</v>
      </c>
      <c r="P45" s="7" t="s">
        <v>33</v>
      </c>
      <c r="Q45" s="7" t="s">
        <v>49</v>
      </c>
      <c r="R45" s="7" t="s">
        <v>150</v>
      </c>
      <c r="S45" s="7" t="s">
        <v>50</v>
      </c>
      <c r="T45" s="7" t="s">
        <v>37</v>
      </c>
      <c r="U45" s="7" t="s">
        <v>175</v>
      </c>
      <c r="V45" s="7" t="s">
        <v>894</v>
      </c>
    </row>
    <row r="46" spans="1:23" x14ac:dyDescent="0.3">
      <c r="A46">
        <f t="shared" si="0"/>
        <v>42</v>
      </c>
      <c r="B46" s="7" t="s">
        <v>688</v>
      </c>
      <c r="C46" s="7" t="s">
        <v>689</v>
      </c>
      <c r="D46" s="7" t="s">
        <v>690</v>
      </c>
      <c r="E46" s="7" t="s">
        <v>651</v>
      </c>
      <c r="F46" s="7" t="s">
        <v>693</v>
      </c>
      <c r="G46" s="7" t="s">
        <v>691</v>
      </c>
      <c r="H46" s="21">
        <v>2025</v>
      </c>
      <c r="I46" s="8">
        <v>45931</v>
      </c>
      <c r="J46" s="7" t="s">
        <v>692</v>
      </c>
      <c r="K46" s="7" t="s">
        <v>47</v>
      </c>
      <c r="L46" s="7" t="s">
        <v>26</v>
      </c>
      <c r="M46" s="7">
        <v>675</v>
      </c>
      <c r="N46" s="7">
        <v>776.24999999999989</v>
      </c>
      <c r="O46" s="7" t="s">
        <v>32</v>
      </c>
      <c r="P46" s="7" t="s">
        <v>33</v>
      </c>
      <c r="Q46" s="7" t="s">
        <v>49</v>
      </c>
      <c r="R46" s="7" t="s">
        <v>93</v>
      </c>
      <c r="S46" s="7" t="s">
        <v>513</v>
      </c>
      <c r="T46" s="7" t="s">
        <v>37</v>
      </c>
      <c r="U46" s="7" t="s">
        <v>694</v>
      </c>
      <c r="V46" s="7" t="s">
        <v>63</v>
      </c>
    </row>
    <row r="47" spans="1:23" x14ac:dyDescent="0.3">
      <c r="A47">
        <f t="shared" si="0"/>
        <v>43</v>
      </c>
      <c r="B47" s="7" t="s">
        <v>709</v>
      </c>
      <c r="C47" s="7" t="s">
        <v>710</v>
      </c>
      <c r="D47" s="7" t="s">
        <v>711</v>
      </c>
      <c r="E47" s="7" t="s">
        <v>651</v>
      </c>
      <c r="F47" s="7" t="s">
        <v>714</v>
      </c>
      <c r="G47" s="7" t="s">
        <v>712</v>
      </c>
      <c r="H47" s="21">
        <v>2023</v>
      </c>
      <c r="I47" s="8" t="s">
        <v>1257</v>
      </c>
      <c r="J47" s="7" t="s">
        <v>713</v>
      </c>
      <c r="K47" s="7" t="s">
        <v>572</v>
      </c>
      <c r="L47" s="7" t="s">
        <v>26</v>
      </c>
      <c r="M47" s="7">
        <v>864</v>
      </c>
      <c r="N47" s="7">
        <v>993.59999999999991</v>
      </c>
      <c r="O47" s="7" t="s">
        <v>32</v>
      </c>
      <c r="P47" s="7" t="s">
        <v>91</v>
      </c>
      <c r="Q47" s="7" t="s">
        <v>715</v>
      </c>
      <c r="R47" s="7" t="s">
        <v>71</v>
      </c>
      <c r="S47" s="7" t="s">
        <v>226</v>
      </c>
      <c r="T47" s="7" t="s">
        <v>37</v>
      </c>
      <c r="U47" s="7" t="s">
        <v>716</v>
      </c>
      <c r="V47" s="7" t="s">
        <v>662</v>
      </c>
    </row>
    <row r="48" spans="1:23" x14ac:dyDescent="0.3">
      <c r="A48">
        <f t="shared" si="0"/>
        <v>44</v>
      </c>
      <c r="B48" s="7" t="s">
        <v>819</v>
      </c>
      <c r="C48" s="7" t="s">
        <v>820</v>
      </c>
      <c r="D48" s="7" t="s">
        <v>796</v>
      </c>
      <c r="E48" s="7" t="s">
        <v>651</v>
      </c>
      <c r="F48" s="7" t="s">
        <v>777</v>
      </c>
      <c r="G48" s="7" t="s">
        <v>821</v>
      </c>
      <c r="H48" s="21">
        <v>2025</v>
      </c>
      <c r="I48" s="8">
        <v>45931</v>
      </c>
      <c r="J48" s="7" t="s">
        <v>822</v>
      </c>
      <c r="K48" s="7" t="s">
        <v>47</v>
      </c>
      <c r="L48" s="7" t="s">
        <v>44</v>
      </c>
      <c r="M48" s="7">
        <v>810</v>
      </c>
      <c r="N48" s="7">
        <v>931.49999999999989</v>
      </c>
      <c r="O48" s="7" t="s">
        <v>59</v>
      </c>
      <c r="P48" s="7" t="s">
        <v>33</v>
      </c>
      <c r="Q48" s="7" t="s">
        <v>49</v>
      </c>
      <c r="R48" s="7" t="s">
        <v>136</v>
      </c>
      <c r="S48" s="7" t="s">
        <v>50</v>
      </c>
      <c r="T48" s="7" t="s">
        <v>823</v>
      </c>
      <c r="U48" s="7" t="s">
        <v>37</v>
      </c>
      <c r="V48" s="7" t="s">
        <v>39</v>
      </c>
    </row>
    <row r="49" spans="1:23" x14ac:dyDescent="0.3">
      <c r="A49">
        <f t="shared" si="0"/>
        <v>45</v>
      </c>
      <c r="B49" s="7" t="s">
        <v>1193</v>
      </c>
      <c r="C49" s="7" t="s">
        <v>1194</v>
      </c>
      <c r="D49" s="7" t="s">
        <v>774</v>
      </c>
      <c r="E49" s="7" t="s">
        <v>1006</v>
      </c>
      <c r="F49" s="7" t="s">
        <v>1030</v>
      </c>
      <c r="G49" s="7" t="s">
        <v>1195</v>
      </c>
      <c r="H49" s="21">
        <v>2022</v>
      </c>
      <c r="I49" s="8">
        <v>44743</v>
      </c>
      <c r="J49" s="7" t="s">
        <v>1196</v>
      </c>
      <c r="K49" s="7" t="s">
        <v>30</v>
      </c>
      <c r="L49" s="7" t="s">
        <v>44</v>
      </c>
      <c r="M49" s="7">
        <v>648</v>
      </c>
      <c r="N49" s="7">
        <v>745.19999999999993</v>
      </c>
      <c r="O49" s="7" t="s">
        <v>59</v>
      </c>
      <c r="P49" s="7" t="s">
        <v>60</v>
      </c>
      <c r="Q49" s="7" t="s">
        <v>49</v>
      </c>
      <c r="R49" s="7" t="s">
        <v>268</v>
      </c>
      <c r="S49" s="7" t="s">
        <v>50</v>
      </c>
      <c r="T49" s="7" t="s">
        <v>37</v>
      </c>
      <c r="U49" s="7" t="s">
        <v>694</v>
      </c>
      <c r="V49" s="7"/>
      <c r="W49" t="s">
        <v>603</v>
      </c>
    </row>
    <row r="50" spans="1:23" x14ac:dyDescent="0.3">
      <c r="A50">
        <f t="shared" si="0"/>
        <v>46</v>
      </c>
      <c r="B50" s="7" t="s">
        <v>1201</v>
      </c>
      <c r="C50" s="7" t="s">
        <v>1202</v>
      </c>
      <c r="D50" s="7" t="s">
        <v>1203</v>
      </c>
      <c r="E50" s="7" t="s">
        <v>1006</v>
      </c>
      <c r="F50" s="7" t="s">
        <v>1099</v>
      </c>
      <c r="G50" s="7" t="s">
        <v>1204</v>
      </c>
      <c r="H50" s="21">
        <v>2025</v>
      </c>
      <c r="I50" s="8">
        <v>45931</v>
      </c>
      <c r="J50" s="7" t="s">
        <v>1205</v>
      </c>
      <c r="K50" s="7" t="s">
        <v>47</v>
      </c>
      <c r="L50" s="7" t="s">
        <v>44</v>
      </c>
      <c r="M50" s="7">
        <v>810</v>
      </c>
      <c r="N50" s="7">
        <v>931.49999999999989</v>
      </c>
      <c r="O50" s="7" t="s">
        <v>59</v>
      </c>
      <c r="P50" s="7" t="s">
        <v>33</v>
      </c>
      <c r="Q50" s="7" t="s">
        <v>49</v>
      </c>
      <c r="R50" s="7" t="s">
        <v>150</v>
      </c>
      <c r="S50" s="7" t="s">
        <v>158</v>
      </c>
      <c r="T50" s="7" t="s">
        <v>823</v>
      </c>
      <c r="U50" s="7" t="s">
        <v>37</v>
      </c>
      <c r="V50" s="7" t="s">
        <v>39</v>
      </c>
      <c r="W50" t="s">
        <v>603</v>
      </c>
    </row>
    <row r="51" spans="1:23" x14ac:dyDescent="0.3">
      <c r="A51">
        <f t="shared" si="0"/>
        <v>47</v>
      </c>
      <c r="B51" s="7" t="s">
        <v>725</v>
      </c>
      <c r="C51" s="7" t="s">
        <v>726</v>
      </c>
      <c r="D51" s="7" t="s">
        <v>727</v>
      </c>
      <c r="E51" s="7" t="s">
        <v>651</v>
      </c>
      <c r="F51" s="7" t="s">
        <v>730</v>
      </c>
      <c r="G51" s="7" t="s">
        <v>728</v>
      </c>
      <c r="H51" s="21">
        <v>2024</v>
      </c>
      <c r="I51" s="8">
        <v>45352</v>
      </c>
      <c r="J51" s="7" t="s">
        <v>729</v>
      </c>
      <c r="K51" s="7" t="s">
        <v>47</v>
      </c>
      <c r="L51" s="7" t="s">
        <v>132</v>
      </c>
      <c r="M51" s="7">
        <v>378</v>
      </c>
      <c r="N51" s="7">
        <v>434.7</v>
      </c>
      <c r="O51" s="7" t="s">
        <v>32</v>
      </c>
      <c r="P51" s="7" t="s">
        <v>60</v>
      </c>
      <c r="Q51" s="7" t="s">
        <v>49</v>
      </c>
      <c r="R51" s="7" t="s">
        <v>61</v>
      </c>
      <c r="S51" s="7" t="s">
        <v>50</v>
      </c>
      <c r="T51" s="7" t="s">
        <v>37</v>
      </c>
      <c r="U51" s="7" t="s">
        <v>137</v>
      </c>
      <c r="V51" s="7" t="s">
        <v>149</v>
      </c>
      <c r="W51" t="s">
        <v>603</v>
      </c>
    </row>
    <row r="52" spans="1:23" x14ac:dyDescent="0.3">
      <c r="A52">
        <f t="shared" si="0"/>
        <v>48</v>
      </c>
      <c r="B52" s="7" t="s">
        <v>987</v>
      </c>
      <c r="C52" s="7" t="s">
        <v>988</v>
      </c>
      <c r="D52" s="7" t="s">
        <v>989</v>
      </c>
      <c r="E52" s="7" t="s">
        <v>651</v>
      </c>
      <c r="F52" s="7" t="s">
        <v>777</v>
      </c>
      <c r="G52" s="7" t="s">
        <v>990</v>
      </c>
      <c r="H52" s="21">
        <v>2026</v>
      </c>
      <c r="I52" s="8">
        <v>46143</v>
      </c>
      <c r="J52" s="7" t="s">
        <v>991</v>
      </c>
      <c r="K52" s="7" t="s">
        <v>572</v>
      </c>
      <c r="L52" s="7" t="s">
        <v>44</v>
      </c>
      <c r="M52" s="7">
        <v>810</v>
      </c>
      <c r="N52" s="7">
        <v>931.49999999999989</v>
      </c>
      <c r="O52" s="7" t="s">
        <v>59</v>
      </c>
      <c r="P52" s="7" t="s">
        <v>33</v>
      </c>
      <c r="Q52" s="7" t="s">
        <v>49</v>
      </c>
      <c r="R52" s="7" t="s">
        <v>150</v>
      </c>
      <c r="S52" s="7" t="s">
        <v>50</v>
      </c>
      <c r="T52" s="7" t="s">
        <v>851</v>
      </c>
      <c r="U52" s="7" t="s">
        <v>823</v>
      </c>
      <c r="V52" s="7" t="s">
        <v>138</v>
      </c>
      <c r="W52" t="s">
        <v>627</v>
      </c>
    </row>
    <row r="53" spans="1:23" x14ac:dyDescent="0.3">
      <c r="A53">
        <f t="shared" si="0"/>
        <v>49</v>
      </c>
      <c r="B53" s="7" t="s">
        <v>1073</v>
      </c>
      <c r="C53" s="7" t="s">
        <v>1074</v>
      </c>
      <c r="D53" s="7" t="s">
        <v>1075</v>
      </c>
      <c r="E53" s="7" t="s">
        <v>1006</v>
      </c>
      <c r="F53" s="7" t="s">
        <v>1019</v>
      </c>
      <c r="G53" s="7" t="s">
        <v>1076</v>
      </c>
      <c r="H53" s="21">
        <v>2024</v>
      </c>
      <c r="I53" s="8">
        <v>45505</v>
      </c>
      <c r="J53" s="7" t="s">
        <v>1077</v>
      </c>
      <c r="K53" s="7" t="s">
        <v>47</v>
      </c>
      <c r="L53" s="7" t="s">
        <v>26</v>
      </c>
      <c r="M53" s="7">
        <v>1620</v>
      </c>
      <c r="N53" s="7">
        <v>1862.9999999999998</v>
      </c>
      <c r="O53" s="7" t="s">
        <v>32</v>
      </c>
      <c r="P53" s="7" t="s">
        <v>60</v>
      </c>
      <c r="Q53" s="7" t="s">
        <v>49</v>
      </c>
      <c r="R53" s="7" t="s">
        <v>150</v>
      </c>
      <c r="S53" s="7" t="s">
        <v>375</v>
      </c>
      <c r="T53" s="7" t="s">
        <v>37</v>
      </c>
      <c r="U53" s="7" t="s">
        <v>745</v>
      </c>
      <c r="V53" s="7" t="s">
        <v>39</v>
      </c>
      <c r="W53" t="s">
        <v>603</v>
      </c>
    </row>
    <row r="54" spans="1:23" x14ac:dyDescent="0.3">
      <c r="A54">
        <f t="shared" si="0"/>
        <v>50</v>
      </c>
      <c r="B54" s="7" t="s">
        <v>736</v>
      </c>
      <c r="C54" s="7" t="s">
        <v>737</v>
      </c>
      <c r="D54" s="7" t="s">
        <v>690</v>
      </c>
      <c r="E54" s="7" t="s">
        <v>651</v>
      </c>
      <c r="F54" s="7" t="s">
        <v>693</v>
      </c>
      <c r="G54" s="7" t="s">
        <v>738</v>
      </c>
      <c r="H54" s="21">
        <v>2024</v>
      </c>
      <c r="I54" s="8">
        <v>45444</v>
      </c>
      <c r="J54" s="7" t="s">
        <v>739</v>
      </c>
      <c r="K54" s="7" t="s">
        <v>47</v>
      </c>
      <c r="L54" s="7" t="s">
        <v>26</v>
      </c>
      <c r="M54" s="7">
        <v>702</v>
      </c>
      <c r="N54" s="7">
        <v>807.3</v>
      </c>
      <c r="O54" s="7" t="s">
        <v>32</v>
      </c>
      <c r="P54" s="7" t="s">
        <v>164</v>
      </c>
      <c r="Q54" s="7" t="s">
        <v>49</v>
      </c>
      <c r="R54" s="7" t="s">
        <v>93</v>
      </c>
      <c r="S54" s="7" t="s">
        <v>166</v>
      </c>
      <c r="T54" s="7" t="s">
        <v>37</v>
      </c>
      <c r="U54" s="7" t="s">
        <v>694</v>
      </c>
      <c r="V54" s="7" t="s">
        <v>740</v>
      </c>
    </row>
    <row r="55" spans="1:23" x14ac:dyDescent="0.3">
      <c r="A55">
        <f t="shared" si="0"/>
        <v>51</v>
      </c>
      <c r="B55" s="7" t="s">
        <v>766</v>
      </c>
      <c r="C55" s="7" t="s">
        <v>767</v>
      </c>
      <c r="D55" s="7" t="s">
        <v>768</v>
      </c>
      <c r="E55" s="7" t="s">
        <v>651</v>
      </c>
      <c r="F55" s="7" t="s">
        <v>752</v>
      </c>
      <c r="G55" s="7" t="s">
        <v>769</v>
      </c>
      <c r="H55" s="21">
        <v>2024</v>
      </c>
      <c r="I55" s="8">
        <v>45748</v>
      </c>
      <c r="J55" s="7" t="s">
        <v>770</v>
      </c>
      <c r="K55" s="7" t="s">
        <v>47</v>
      </c>
      <c r="L55" s="7" t="s">
        <v>44</v>
      </c>
      <c r="M55" s="7">
        <v>675</v>
      </c>
      <c r="N55" s="7">
        <v>776.24999999999989</v>
      </c>
      <c r="O55" s="7" t="s">
        <v>59</v>
      </c>
      <c r="P55" s="7" t="s">
        <v>164</v>
      </c>
      <c r="Q55" s="7" t="s">
        <v>49</v>
      </c>
      <c r="R55" s="7" t="s">
        <v>136</v>
      </c>
      <c r="S55" s="7" t="s">
        <v>362</v>
      </c>
      <c r="T55" s="7" t="s">
        <v>765</v>
      </c>
      <c r="U55" s="7" t="s">
        <v>771</v>
      </c>
      <c r="V55" s="7" t="s">
        <v>39</v>
      </c>
    </row>
    <row r="56" spans="1:23" x14ac:dyDescent="0.3">
      <c r="A56">
        <f t="shared" si="0"/>
        <v>52</v>
      </c>
      <c r="B56" s="7" t="s">
        <v>888</v>
      </c>
      <c r="C56" s="7" t="s">
        <v>889</v>
      </c>
      <c r="D56" s="7" t="s">
        <v>890</v>
      </c>
      <c r="E56" s="7" t="s">
        <v>651</v>
      </c>
      <c r="F56" s="7" t="s">
        <v>893</v>
      </c>
      <c r="G56" s="7" t="s">
        <v>891</v>
      </c>
      <c r="H56" s="21">
        <v>2026</v>
      </c>
      <c r="I56" s="8">
        <v>46023</v>
      </c>
      <c r="J56" s="7" t="s">
        <v>892</v>
      </c>
      <c r="K56" s="7" t="s">
        <v>47</v>
      </c>
      <c r="L56" s="7" t="s">
        <v>44</v>
      </c>
      <c r="M56" s="7">
        <v>810</v>
      </c>
      <c r="N56" s="7">
        <v>931.49999999999989</v>
      </c>
      <c r="O56" s="7" t="s">
        <v>59</v>
      </c>
      <c r="P56" s="7" t="s">
        <v>206</v>
      </c>
      <c r="Q56" s="7" t="s">
        <v>49</v>
      </c>
      <c r="R56" s="7" t="s">
        <v>136</v>
      </c>
      <c r="S56" s="7" t="s">
        <v>158</v>
      </c>
      <c r="T56" s="7" t="s">
        <v>37</v>
      </c>
      <c r="U56" s="7" t="s">
        <v>851</v>
      </c>
      <c r="V56" s="7" t="s">
        <v>894</v>
      </c>
    </row>
    <row r="57" spans="1:23" x14ac:dyDescent="0.3">
      <c r="A57">
        <f t="shared" si="0"/>
        <v>53</v>
      </c>
      <c r="B57" s="7" t="s">
        <v>1067</v>
      </c>
      <c r="C57" s="7" t="s">
        <v>1068</v>
      </c>
      <c r="D57" s="7" t="s">
        <v>1069</v>
      </c>
      <c r="E57" s="7" t="s">
        <v>1006</v>
      </c>
      <c r="F57" s="7" t="s">
        <v>1019</v>
      </c>
      <c r="G57" s="7" t="s">
        <v>1070</v>
      </c>
      <c r="H57" s="21">
        <v>2024</v>
      </c>
      <c r="I57" s="8">
        <v>45505</v>
      </c>
      <c r="J57" s="7" t="s">
        <v>1071</v>
      </c>
      <c r="K57" s="7" t="s">
        <v>47</v>
      </c>
      <c r="L57" s="7" t="s">
        <v>26</v>
      </c>
      <c r="M57" s="7">
        <v>675</v>
      </c>
      <c r="N57" s="7">
        <v>776.24999999999989</v>
      </c>
      <c r="O57" s="7" t="s">
        <v>32</v>
      </c>
      <c r="P57" s="7" t="s">
        <v>60</v>
      </c>
      <c r="Q57" s="7" t="s">
        <v>49</v>
      </c>
      <c r="R57" s="7" t="s">
        <v>136</v>
      </c>
      <c r="S57" s="7" t="s">
        <v>158</v>
      </c>
      <c r="T57" s="7" t="s">
        <v>37</v>
      </c>
      <c r="U57" s="7" t="s">
        <v>745</v>
      </c>
      <c r="V57" s="7" t="s">
        <v>1072</v>
      </c>
    </row>
    <row r="58" spans="1:23" x14ac:dyDescent="0.3">
      <c r="A58">
        <f t="shared" si="0"/>
        <v>54</v>
      </c>
      <c r="B58" s="7" t="s">
        <v>1172</v>
      </c>
      <c r="C58" s="7" t="s">
        <v>1173</v>
      </c>
      <c r="D58" s="7" t="s">
        <v>1075</v>
      </c>
      <c r="E58" s="7" t="s">
        <v>1006</v>
      </c>
      <c r="F58" s="7" t="s">
        <v>1019</v>
      </c>
      <c r="G58" s="7" t="s">
        <v>1174</v>
      </c>
      <c r="H58" s="21">
        <v>2026</v>
      </c>
      <c r="I58" s="8" t="s">
        <v>1277</v>
      </c>
      <c r="J58" s="7" t="s">
        <v>1175</v>
      </c>
      <c r="K58" s="7" t="s">
        <v>47</v>
      </c>
      <c r="L58" s="7" t="s">
        <v>26</v>
      </c>
      <c r="M58" s="7">
        <v>1485</v>
      </c>
      <c r="N58" s="7">
        <v>1707.7499999999998</v>
      </c>
      <c r="O58" s="7" t="s">
        <v>32</v>
      </c>
      <c r="P58" s="7" t="s">
        <v>164</v>
      </c>
      <c r="Q58" s="7" t="s">
        <v>49</v>
      </c>
      <c r="R58" s="7" t="s">
        <v>93</v>
      </c>
      <c r="S58" s="7" t="s">
        <v>158</v>
      </c>
      <c r="T58" s="7" t="s">
        <v>37</v>
      </c>
      <c r="U58" s="7" t="s">
        <v>745</v>
      </c>
      <c r="V58" s="7" t="s">
        <v>39</v>
      </c>
    </row>
    <row r="59" spans="1:23" x14ac:dyDescent="0.3">
      <c r="A59">
        <f t="shared" si="0"/>
        <v>55</v>
      </c>
      <c r="B59" s="7" t="s">
        <v>917</v>
      </c>
      <c r="C59" s="7" t="s">
        <v>918</v>
      </c>
      <c r="D59" s="7" t="s">
        <v>919</v>
      </c>
      <c r="E59" s="7" t="s">
        <v>651</v>
      </c>
      <c r="F59" s="7" t="s">
        <v>777</v>
      </c>
      <c r="G59" s="7" t="s">
        <v>920</v>
      </c>
      <c r="H59" s="21">
        <v>2026</v>
      </c>
      <c r="I59" s="8">
        <v>46082</v>
      </c>
      <c r="J59" s="7" t="s">
        <v>921</v>
      </c>
      <c r="K59" s="7" t="s">
        <v>47</v>
      </c>
      <c r="L59" s="7" t="s">
        <v>44</v>
      </c>
      <c r="M59" s="7">
        <v>891</v>
      </c>
      <c r="N59" s="7">
        <v>1024.6499999999999</v>
      </c>
      <c r="O59" s="7" t="s">
        <v>59</v>
      </c>
      <c r="P59" s="7" t="s">
        <v>60</v>
      </c>
      <c r="Q59" s="7" t="s">
        <v>49</v>
      </c>
      <c r="R59" s="7" t="s">
        <v>182</v>
      </c>
      <c r="S59" s="7" t="s">
        <v>158</v>
      </c>
      <c r="T59" s="7" t="s">
        <v>851</v>
      </c>
      <c r="U59" s="7" t="s">
        <v>851</v>
      </c>
      <c r="V59" s="7" t="s">
        <v>39</v>
      </c>
    </row>
    <row r="60" spans="1:23" x14ac:dyDescent="0.3">
      <c r="A60">
        <f t="shared" si="0"/>
        <v>56</v>
      </c>
      <c r="B60" s="7" t="s">
        <v>1052</v>
      </c>
      <c r="C60" s="7" t="s">
        <v>1053</v>
      </c>
      <c r="D60" s="7" t="s">
        <v>1054</v>
      </c>
      <c r="E60" s="7" t="s">
        <v>1006</v>
      </c>
      <c r="F60" s="7" t="s">
        <v>1030</v>
      </c>
      <c r="G60" s="7" t="s">
        <v>1055</v>
      </c>
      <c r="H60" s="21">
        <v>2024</v>
      </c>
      <c r="I60" s="8">
        <v>45444</v>
      </c>
      <c r="J60" s="7" t="s">
        <v>1056</v>
      </c>
      <c r="K60" s="7" t="s">
        <v>47</v>
      </c>
      <c r="L60" s="7" t="s">
        <v>26</v>
      </c>
      <c r="M60" s="7">
        <v>675</v>
      </c>
      <c r="N60" s="7">
        <v>776.24999999999989</v>
      </c>
      <c r="O60" s="7" t="s">
        <v>32</v>
      </c>
      <c r="P60" s="7" t="s">
        <v>70</v>
      </c>
      <c r="Q60" s="7" t="s">
        <v>49</v>
      </c>
      <c r="R60" s="7" t="s">
        <v>136</v>
      </c>
      <c r="S60" s="7" t="s">
        <v>72</v>
      </c>
      <c r="T60" s="7" t="s">
        <v>37</v>
      </c>
      <c r="U60" s="7" t="s">
        <v>38</v>
      </c>
      <c r="V60" s="7" t="s">
        <v>1057</v>
      </c>
    </row>
    <row r="61" spans="1:23" x14ac:dyDescent="0.3">
      <c r="A61">
        <f t="shared" si="0"/>
        <v>57</v>
      </c>
      <c r="B61" s="7" t="s">
        <v>747</v>
      </c>
      <c r="C61" s="7" t="s">
        <v>748</v>
      </c>
      <c r="D61" s="7" t="s">
        <v>749</v>
      </c>
      <c r="E61" s="7" t="s">
        <v>651</v>
      </c>
      <c r="F61" s="7" t="s">
        <v>752</v>
      </c>
      <c r="G61" s="7" t="s">
        <v>750</v>
      </c>
      <c r="H61" s="21">
        <v>2024</v>
      </c>
      <c r="I61" s="8">
        <v>45536</v>
      </c>
      <c r="J61" s="7" t="s">
        <v>751</v>
      </c>
      <c r="K61" s="7" t="s">
        <v>47</v>
      </c>
      <c r="L61" s="7" t="s">
        <v>44</v>
      </c>
      <c r="M61" s="7">
        <v>675</v>
      </c>
      <c r="N61" s="7">
        <v>776.24999999999989</v>
      </c>
      <c r="O61" s="7" t="s">
        <v>59</v>
      </c>
      <c r="P61" s="7" t="s">
        <v>164</v>
      </c>
      <c r="Q61" s="7" t="s">
        <v>49</v>
      </c>
      <c r="R61" s="7" t="s">
        <v>136</v>
      </c>
      <c r="S61" s="7" t="s">
        <v>227</v>
      </c>
      <c r="T61" s="7" t="s">
        <v>37</v>
      </c>
      <c r="U61" s="7" t="s">
        <v>694</v>
      </c>
      <c r="V61" s="7" t="s">
        <v>753</v>
      </c>
    </row>
    <row r="62" spans="1:23" x14ac:dyDescent="0.3">
      <c r="A62">
        <f t="shared" si="0"/>
        <v>58</v>
      </c>
      <c r="B62" s="7" t="s">
        <v>1100</v>
      </c>
      <c r="C62" s="7" t="s">
        <v>1101</v>
      </c>
      <c r="D62" s="7" t="s">
        <v>1102</v>
      </c>
      <c r="E62" s="7" t="s">
        <v>1006</v>
      </c>
      <c r="F62" s="7" t="s">
        <v>1105</v>
      </c>
      <c r="G62" s="7" t="s">
        <v>1103</v>
      </c>
      <c r="H62" s="21">
        <v>2024</v>
      </c>
      <c r="I62" s="8" t="s">
        <v>1275</v>
      </c>
      <c r="J62" s="7" t="s">
        <v>1104</v>
      </c>
      <c r="K62" s="7" t="s">
        <v>47</v>
      </c>
      <c r="L62" s="7" t="s">
        <v>26</v>
      </c>
      <c r="M62" s="7">
        <v>675</v>
      </c>
      <c r="N62" s="7">
        <v>776.24999999999989</v>
      </c>
      <c r="O62" s="7" t="s">
        <v>32</v>
      </c>
      <c r="P62" s="7" t="s">
        <v>70</v>
      </c>
      <c r="Q62" s="7" t="s">
        <v>49</v>
      </c>
      <c r="R62" s="7" t="s">
        <v>61</v>
      </c>
      <c r="S62" s="7" t="s">
        <v>207</v>
      </c>
      <c r="T62" s="7" t="s">
        <v>37</v>
      </c>
      <c r="U62" s="7" t="s">
        <v>38</v>
      </c>
      <c r="V62" s="7" t="s">
        <v>1072</v>
      </c>
    </row>
    <row r="63" spans="1:23" x14ac:dyDescent="0.3">
      <c r="A63">
        <f t="shared" si="0"/>
        <v>59</v>
      </c>
      <c r="B63" s="7" t="s">
        <v>1180</v>
      </c>
      <c r="C63" s="7" t="s">
        <v>1181</v>
      </c>
      <c r="D63" s="7" t="s">
        <v>960</v>
      </c>
      <c r="E63" s="7" t="s">
        <v>1006</v>
      </c>
      <c r="F63" s="7" t="s">
        <v>1019</v>
      </c>
      <c r="G63" s="7" t="s">
        <v>1182</v>
      </c>
      <c r="H63" s="21">
        <v>2025</v>
      </c>
      <c r="I63" s="8">
        <v>45778</v>
      </c>
      <c r="J63" s="7" t="s">
        <v>1183</v>
      </c>
      <c r="K63" s="7" t="s">
        <v>47</v>
      </c>
      <c r="L63" s="7" t="s">
        <v>26</v>
      </c>
      <c r="M63" s="7">
        <v>1350</v>
      </c>
      <c r="N63" s="7">
        <v>1552.4999999999998</v>
      </c>
      <c r="O63" s="7" t="s">
        <v>32</v>
      </c>
      <c r="P63" s="7" t="s">
        <v>164</v>
      </c>
      <c r="Q63" s="7" t="s">
        <v>49</v>
      </c>
      <c r="R63" s="7" t="s">
        <v>268</v>
      </c>
      <c r="S63" s="7" t="s">
        <v>661</v>
      </c>
      <c r="T63" s="7" t="s">
        <v>37</v>
      </c>
      <c r="U63" s="7" t="s">
        <v>745</v>
      </c>
      <c r="V63" s="7" t="s">
        <v>95</v>
      </c>
    </row>
    <row r="64" spans="1:23" x14ac:dyDescent="0.3">
      <c r="A64">
        <f t="shared" si="0"/>
        <v>60</v>
      </c>
      <c r="B64" s="7" t="s">
        <v>1046</v>
      </c>
      <c r="C64" s="7" t="s">
        <v>1047</v>
      </c>
      <c r="D64" s="7" t="s">
        <v>1048</v>
      </c>
      <c r="E64" s="7" t="s">
        <v>1006</v>
      </c>
      <c r="F64" s="7" t="s">
        <v>1051</v>
      </c>
      <c r="G64" s="7" t="s">
        <v>1049</v>
      </c>
      <c r="H64" s="21">
        <v>2026</v>
      </c>
      <c r="I64" s="8">
        <v>45444</v>
      </c>
      <c r="J64" s="7" t="s">
        <v>1050</v>
      </c>
      <c r="K64" s="7" t="s">
        <v>47</v>
      </c>
      <c r="L64" s="7" t="s">
        <v>26</v>
      </c>
      <c r="M64" s="7">
        <v>1350</v>
      </c>
      <c r="N64" s="7">
        <v>1552.4999999999998</v>
      </c>
      <c r="O64" s="7" t="s">
        <v>32</v>
      </c>
      <c r="P64" s="7" t="s">
        <v>60</v>
      </c>
      <c r="Q64" s="7" t="s">
        <v>49</v>
      </c>
      <c r="R64" s="7" t="s">
        <v>150</v>
      </c>
      <c r="S64" s="7" t="s">
        <v>82</v>
      </c>
      <c r="T64" s="7" t="s">
        <v>37</v>
      </c>
      <c r="U64" s="7" t="s">
        <v>745</v>
      </c>
      <c r="V64" s="7" t="s">
        <v>63</v>
      </c>
    </row>
    <row r="65" spans="1:22" x14ac:dyDescent="0.3">
      <c r="A65">
        <f t="shared" si="0"/>
        <v>61</v>
      </c>
      <c r="B65" s="7" t="s">
        <v>1145</v>
      </c>
      <c r="C65" s="7" t="s">
        <v>1146</v>
      </c>
      <c r="D65" s="7" t="s">
        <v>1027</v>
      </c>
      <c r="E65" s="7" t="s">
        <v>1006</v>
      </c>
      <c r="F65" s="7" t="s">
        <v>1030</v>
      </c>
      <c r="G65" s="7" t="s">
        <v>1147</v>
      </c>
      <c r="H65" s="21">
        <v>2025</v>
      </c>
      <c r="I65" s="8">
        <v>45658</v>
      </c>
      <c r="J65" s="7" t="s">
        <v>1148</v>
      </c>
      <c r="K65" s="7" t="s">
        <v>47</v>
      </c>
      <c r="L65" s="7" t="s">
        <v>44</v>
      </c>
      <c r="M65" s="7">
        <v>999</v>
      </c>
      <c r="N65" s="7">
        <v>1148.8499999999999</v>
      </c>
      <c r="O65" s="7" t="s">
        <v>59</v>
      </c>
      <c r="P65" s="7" t="s">
        <v>60</v>
      </c>
      <c r="Q65" s="7" t="s">
        <v>49</v>
      </c>
      <c r="R65" s="7" t="s">
        <v>136</v>
      </c>
      <c r="S65" s="7" t="s">
        <v>36</v>
      </c>
      <c r="T65" s="7" t="s">
        <v>37</v>
      </c>
      <c r="U65" s="7" t="s">
        <v>694</v>
      </c>
      <c r="V65" s="7" t="s">
        <v>95</v>
      </c>
    </row>
    <row r="66" spans="1:22" x14ac:dyDescent="0.3">
      <c r="A66">
        <f t="shared" si="0"/>
        <v>62</v>
      </c>
      <c r="B66" s="7" t="s">
        <v>1078</v>
      </c>
      <c r="C66" s="7" t="s">
        <v>1079</v>
      </c>
      <c r="D66" s="7" t="s">
        <v>1080</v>
      </c>
      <c r="E66" s="7" t="s">
        <v>1006</v>
      </c>
      <c r="F66" s="7" t="s">
        <v>1083</v>
      </c>
      <c r="G66" s="7" t="s">
        <v>1081</v>
      </c>
      <c r="H66" s="21">
        <v>2024</v>
      </c>
      <c r="I66" s="8">
        <v>45474</v>
      </c>
      <c r="J66" s="7" t="s">
        <v>1082</v>
      </c>
      <c r="K66" s="7" t="s">
        <v>47</v>
      </c>
      <c r="L66" s="7" t="s">
        <v>26</v>
      </c>
      <c r="M66" s="7">
        <v>675</v>
      </c>
      <c r="N66" s="7">
        <v>776.24999999999989</v>
      </c>
      <c r="O66" s="7" t="s">
        <v>32</v>
      </c>
      <c r="P66" s="7" t="s">
        <v>70</v>
      </c>
      <c r="Q66" s="7" t="s">
        <v>49</v>
      </c>
      <c r="R66" s="7" t="s">
        <v>71</v>
      </c>
      <c r="S66" s="7" t="s">
        <v>158</v>
      </c>
      <c r="T66" s="7" t="s">
        <v>37</v>
      </c>
      <c r="U66" s="7" t="s">
        <v>38</v>
      </c>
      <c r="V66" s="7" t="s">
        <v>1072</v>
      </c>
    </row>
    <row r="67" spans="1:22" x14ac:dyDescent="0.3">
      <c r="A67">
        <f t="shared" si="0"/>
        <v>63</v>
      </c>
      <c r="B67" s="7" t="s">
        <v>1063</v>
      </c>
      <c r="C67" s="7" t="s">
        <v>1064</v>
      </c>
      <c r="D67" s="7" t="s">
        <v>1048</v>
      </c>
      <c r="E67" s="7" t="s">
        <v>1006</v>
      </c>
      <c r="F67" s="7" t="s">
        <v>1019</v>
      </c>
      <c r="G67" s="7" t="s">
        <v>1065</v>
      </c>
      <c r="H67" s="21">
        <v>2026</v>
      </c>
      <c r="I67" s="8">
        <v>45474</v>
      </c>
      <c r="J67" s="7" t="s">
        <v>1066</v>
      </c>
      <c r="K67" s="7" t="s">
        <v>47</v>
      </c>
      <c r="L67" s="7" t="s">
        <v>26</v>
      </c>
      <c r="M67" s="7">
        <v>1350</v>
      </c>
      <c r="N67" s="7">
        <v>1552.4999999999998</v>
      </c>
      <c r="O67" s="7" t="s">
        <v>32</v>
      </c>
      <c r="P67" s="7" t="s">
        <v>164</v>
      </c>
      <c r="Q67" s="7" t="s">
        <v>49</v>
      </c>
      <c r="R67" s="7" t="s">
        <v>93</v>
      </c>
      <c r="S67" s="7" t="s">
        <v>158</v>
      </c>
      <c r="T67" s="7" t="s">
        <v>37</v>
      </c>
      <c r="U67" s="7" t="s">
        <v>745</v>
      </c>
      <c r="V67" s="7" t="s">
        <v>63</v>
      </c>
    </row>
    <row r="68" spans="1:22" x14ac:dyDescent="0.3">
      <c r="A68">
        <f t="shared" si="0"/>
        <v>64</v>
      </c>
      <c r="B68" s="7" t="s">
        <v>1127</v>
      </c>
      <c r="C68" s="7" t="s">
        <v>1128</v>
      </c>
      <c r="D68" s="7" t="s">
        <v>1091</v>
      </c>
      <c r="E68" s="7" t="s">
        <v>1006</v>
      </c>
      <c r="F68" s="7" t="s">
        <v>1037</v>
      </c>
      <c r="G68" s="7" t="s">
        <v>1129</v>
      </c>
      <c r="H68" s="21">
        <v>2025</v>
      </c>
      <c r="I68" s="8">
        <v>45717</v>
      </c>
      <c r="J68" s="7" t="s">
        <v>1130</v>
      </c>
      <c r="K68" s="7" t="s">
        <v>47</v>
      </c>
      <c r="L68" s="7" t="s">
        <v>44</v>
      </c>
      <c r="M68" s="7">
        <v>675</v>
      </c>
      <c r="N68" s="7">
        <v>776.24999999999989</v>
      </c>
      <c r="O68" s="7" t="s">
        <v>59</v>
      </c>
      <c r="P68" s="7" t="s">
        <v>164</v>
      </c>
      <c r="Q68" s="7" t="s">
        <v>49</v>
      </c>
      <c r="R68" s="7" t="s">
        <v>61</v>
      </c>
      <c r="S68" s="7" t="s">
        <v>200</v>
      </c>
      <c r="T68" s="7" t="s">
        <v>37</v>
      </c>
      <c r="U68" s="7" t="s">
        <v>745</v>
      </c>
      <c r="V68" s="7" t="s">
        <v>39</v>
      </c>
    </row>
    <row r="69" spans="1:22" x14ac:dyDescent="0.3">
      <c r="A69">
        <f t="shared" si="0"/>
        <v>65</v>
      </c>
      <c r="B69" s="7" t="s">
        <v>836</v>
      </c>
      <c r="C69" s="7" t="s">
        <v>837</v>
      </c>
      <c r="D69" s="7" t="s">
        <v>749</v>
      </c>
      <c r="E69" s="7" t="s">
        <v>651</v>
      </c>
      <c r="F69" s="7" t="s">
        <v>840</v>
      </c>
      <c r="G69" s="7" t="s">
        <v>838</v>
      </c>
      <c r="H69" s="21">
        <v>2026</v>
      </c>
      <c r="I69" s="8">
        <v>45962</v>
      </c>
      <c r="J69" s="7" t="s">
        <v>839</v>
      </c>
      <c r="K69" s="7" t="s">
        <v>47</v>
      </c>
      <c r="L69" s="7" t="s">
        <v>44</v>
      </c>
      <c r="M69" s="7">
        <v>1215</v>
      </c>
      <c r="N69" s="7">
        <v>1397.25</v>
      </c>
      <c r="O69" s="7" t="s">
        <v>59</v>
      </c>
      <c r="P69" s="7" t="s">
        <v>566</v>
      </c>
      <c r="Q69" s="7" t="s">
        <v>49</v>
      </c>
      <c r="R69" s="7" t="s">
        <v>136</v>
      </c>
      <c r="S69" s="7" t="s">
        <v>158</v>
      </c>
      <c r="T69" s="7" t="s">
        <v>37</v>
      </c>
      <c r="U69" s="7" t="s">
        <v>841</v>
      </c>
      <c r="V69" s="7" t="s">
        <v>39</v>
      </c>
    </row>
    <row r="70" spans="1:22" x14ac:dyDescent="0.3">
      <c r="A70">
        <f t="shared" si="0"/>
        <v>66</v>
      </c>
      <c r="B70" s="7" t="s">
        <v>1168</v>
      </c>
      <c r="C70" s="7" t="s">
        <v>1169</v>
      </c>
      <c r="D70" s="7" t="s">
        <v>1069</v>
      </c>
      <c r="E70" s="7" t="s">
        <v>1006</v>
      </c>
      <c r="F70" s="7" t="s">
        <v>1019</v>
      </c>
      <c r="G70" s="7" t="s">
        <v>1170</v>
      </c>
      <c r="H70" s="21">
        <v>2025</v>
      </c>
      <c r="I70" s="8">
        <v>45748</v>
      </c>
      <c r="J70" s="7" t="s">
        <v>1171</v>
      </c>
      <c r="K70" s="7" t="s">
        <v>47</v>
      </c>
      <c r="L70" s="7" t="s">
        <v>26</v>
      </c>
      <c r="M70" s="7">
        <v>945</v>
      </c>
      <c r="N70" s="7">
        <v>1086.75</v>
      </c>
      <c r="O70" s="7" t="s">
        <v>32</v>
      </c>
      <c r="P70" s="7" t="s">
        <v>164</v>
      </c>
      <c r="Q70" s="7" t="s">
        <v>49</v>
      </c>
      <c r="R70" s="7" t="s">
        <v>452</v>
      </c>
      <c r="S70" s="7" t="s">
        <v>62</v>
      </c>
      <c r="T70" s="7" t="s">
        <v>37</v>
      </c>
      <c r="U70" s="7" t="s">
        <v>745</v>
      </c>
      <c r="V70" s="7" t="s">
        <v>39</v>
      </c>
    </row>
    <row r="71" spans="1:22" x14ac:dyDescent="0.3">
      <c r="A71">
        <f t="shared" si="0"/>
        <v>67</v>
      </c>
      <c r="B71" s="7" t="s">
        <v>1240</v>
      </c>
      <c r="C71" s="7" t="s">
        <v>1241</v>
      </c>
      <c r="D71" s="7" t="s">
        <v>1233</v>
      </c>
      <c r="E71" s="7" t="s">
        <v>1006</v>
      </c>
      <c r="F71" s="7" t="s">
        <v>1099</v>
      </c>
      <c r="G71" s="7" t="s">
        <v>1242</v>
      </c>
      <c r="H71" s="21">
        <v>2026</v>
      </c>
      <c r="I71" s="8">
        <v>46082</v>
      </c>
      <c r="J71" s="7" t="s">
        <v>1243</v>
      </c>
      <c r="K71" s="7" t="s">
        <v>47</v>
      </c>
      <c r="L71" s="7" t="s">
        <v>44</v>
      </c>
      <c r="M71" s="7">
        <v>837</v>
      </c>
      <c r="N71" s="7">
        <v>962.55</v>
      </c>
      <c r="O71" s="7" t="s">
        <v>59</v>
      </c>
      <c r="P71" s="7" t="s">
        <v>164</v>
      </c>
      <c r="Q71" s="7" t="s">
        <v>49</v>
      </c>
      <c r="R71" s="7" t="s">
        <v>150</v>
      </c>
      <c r="S71" s="7" t="s">
        <v>158</v>
      </c>
      <c r="T71" s="7" t="s">
        <v>1244</v>
      </c>
      <c r="U71" s="7" t="s">
        <v>823</v>
      </c>
      <c r="V71" s="7" t="s">
        <v>894</v>
      </c>
    </row>
    <row r="72" spans="1:22" x14ac:dyDescent="0.3">
      <c r="A72">
        <f t="shared" si="0"/>
        <v>68</v>
      </c>
      <c r="B72" s="7" t="s">
        <v>794</v>
      </c>
      <c r="C72" s="7" t="s">
        <v>795</v>
      </c>
      <c r="D72" s="7" t="s">
        <v>796</v>
      </c>
      <c r="E72" s="7" t="s">
        <v>651</v>
      </c>
      <c r="F72" s="7" t="s">
        <v>777</v>
      </c>
      <c r="G72" s="7" t="s">
        <v>797</v>
      </c>
      <c r="H72" s="21">
        <v>2025</v>
      </c>
      <c r="I72" s="8">
        <v>45717</v>
      </c>
      <c r="J72" s="7" t="s">
        <v>798</v>
      </c>
      <c r="K72" s="7" t="s">
        <v>47</v>
      </c>
      <c r="L72" s="7" t="s">
        <v>44</v>
      </c>
      <c r="M72" s="7">
        <v>729</v>
      </c>
      <c r="N72" s="7">
        <v>838.34999999999991</v>
      </c>
      <c r="O72" s="7" t="s">
        <v>59</v>
      </c>
      <c r="P72" s="7" t="s">
        <v>164</v>
      </c>
      <c r="Q72" s="7" t="s">
        <v>49</v>
      </c>
      <c r="R72" s="7" t="s">
        <v>150</v>
      </c>
      <c r="S72" s="7" t="s">
        <v>158</v>
      </c>
      <c r="T72" s="7" t="s">
        <v>37</v>
      </c>
      <c r="U72" s="7" t="s">
        <v>694</v>
      </c>
      <c r="V72" s="7" t="s">
        <v>39</v>
      </c>
    </row>
    <row r="73" spans="1:22" x14ac:dyDescent="0.3">
      <c r="A73">
        <f t="shared" ref="A73:A100" si="1">A72+1</f>
        <v>69</v>
      </c>
      <c r="B73" s="7" t="s">
        <v>1089</v>
      </c>
      <c r="C73" s="7" t="s">
        <v>1090</v>
      </c>
      <c r="D73" s="7" t="s">
        <v>1091</v>
      </c>
      <c r="E73" s="7" t="s">
        <v>1006</v>
      </c>
      <c r="F73" s="7" t="s">
        <v>1037</v>
      </c>
      <c r="G73" s="7" t="s">
        <v>1092</v>
      </c>
      <c r="H73" s="21">
        <v>2024</v>
      </c>
      <c r="I73" s="8">
        <v>45536</v>
      </c>
      <c r="J73" s="7" t="s">
        <v>1093</v>
      </c>
      <c r="K73" s="7" t="s">
        <v>47</v>
      </c>
      <c r="L73" s="7" t="s">
        <v>44</v>
      </c>
      <c r="M73" s="7">
        <v>675</v>
      </c>
      <c r="N73" s="7">
        <v>776.24999999999989</v>
      </c>
      <c r="O73" s="7" t="s">
        <v>59</v>
      </c>
      <c r="P73" s="7" t="s">
        <v>60</v>
      </c>
      <c r="Q73" s="7" t="s">
        <v>49</v>
      </c>
      <c r="R73" s="7" t="s">
        <v>136</v>
      </c>
      <c r="S73" s="7" t="s">
        <v>158</v>
      </c>
      <c r="T73" s="7" t="s">
        <v>37</v>
      </c>
      <c r="U73" s="7" t="s">
        <v>745</v>
      </c>
      <c r="V73" s="7" t="s">
        <v>753</v>
      </c>
    </row>
    <row r="74" spans="1:22" x14ac:dyDescent="0.3">
      <c r="A74">
        <f t="shared" si="1"/>
        <v>70</v>
      </c>
      <c r="B74" s="7" t="s">
        <v>831</v>
      </c>
      <c r="C74" s="7" t="s">
        <v>832</v>
      </c>
      <c r="D74" s="7" t="s">
        <v>833</v>
      </c>
      <c r="E74" s="7" t="s">
        <v>651</v>
      </c>
      <c r="F74" s="7" t="s">
        <v>777</v>
      </c>
      <c r="G74" s="7" t="s">
        <v>834</v>
      </c>
      <c r="H74" s="21">
        <v>2025</v>
      </c>
      <c r="I74" s="8">
        <v>45931</v>
      </c>
      <c r="J74" s="7" t="s">
        <v>835</v>
      </c>
      <c r="K74" s="7" t="s">
        <v>47</v>
      </c>
      <c r="L74" s="7" t="s">
        <v>44</v>
      </c>
      <c r="M74" s="7">
        <v>945</v>
      </c>
      <c r="N74" s="7">
        <v>1086.75</v>
      </c>
      <c r="O74" s="7" t="s">
        <v>59</v>
      </c>
      <c r="P74" s="7" t="s">
        <v>60</v>
      </c>
      <c r="Q74" s="7" t="s">
        <v>49</v>
      </c>
      <c r="R74" s="7" t="s">
        <v>98</v>
      </c>
      <c r="S74" s="7" t="s">
        <v>158</v>
      </c>
      <c r="T74" s="7" t="s">
        <v>823</v>
      </c>
      <c r="U74" s="7" t="s">
        <v>37</v>
      </c>
      <c r="V74" s="7" t="s">
        <v>39</v>
      </c>
    </row>
    <row r="75" spans="1:22" x14ac:dyDescent="0.3">
      <c r="A75">
        <f t="shared" si="1"/>
        <v>71</v>
      </c>
      <c r="B75" s="7" t="s">
        <v>901</v>
      </c>
      <c r="C75" s="7" t="s">
        <v>902</v>
      </c>
      <c r="D75" s="7" t="s">
        <v>903</v>
      </c>
      <c r="E75" s="7" t="s">
        <v>651</v>
      </c>
      <c r="F75" s="7" t="s">
        <v>730</v>
      </c>
      <c r="G75" s="7" t="s">
        <v>904</v>
      </c>
      <c r="H75" s="21">
        <v>2026</v>
      </c>
      <c r="I75" s="8">
        <v>46023</v>
      </c>
      <c r="J75" s="7" t="s">
        <v>905</v>
      </c>
      <c r="K75" s="7" t="s">
        <v>47</v>
      </c>
      <c r="L75" s="7" t="s">
        <v>26</v>
      </c>
      <c r="M75" s="7">
        <v>1620</v>
      </c>
      <c r="N75" s="7">
        <v>1862.9999999999998</v>
      </c>
      <c r="O75" s="7" t="s">
        <v>32</v>
      </c>
      <c r="P75" s="7" t="s">
        <v>164</v>
      </c>
      <c r="Q75" s="7" t="s">
        <v>906</v>
      </c>
      <c r="R75" s="7" t="s">
        <v>907</v>
      </c>
      <c r="S75" s="7" t="s">
        <v>908</v>
      </c>
      <c r="T75" s="7" t="s">
        <v>37</v>
      </c>
      <c r="U75" s="7" t="s">
        <v>909</v>
      </c>
      <c r="V75" s="7" t="s">
        <v>910</v>
      </c>
    </row>
    <row r="76" spans="1:22" x14ac:dyDescent="0.3">
      <c r="A76">
        <f t="shared" si="1"/>
        <v>72</v>
      </c>
      <c r="B76" s="7" t="s">
        <v>1020</v>
      </c>
      <c r="C76" s="7" t="s">
        <v>1021</v>
      </c>
      <c r="D76" s="7" t="s">
        <v>960</v>
      </c>
      <c r="E76" s="7" t="s">
        <v>251</v>
      </c>
      <c r="F76" s="7" t="s">
        <v>1019</v>
      </c>
      <c r="G76" s="7" t="s">
        <v>1022</v>
      </c>
      <c r="H76" s="21">
        <v>2023</v>
      </c>
      <c r="I76" s="8">
        <v>45292</v>
      </c>
      <c r="J76" s="7" t="s">
        <v>1023</v>
      </c>
      <c r="K76" s="7" t="s">
        <v>30</v>
      </c>
      <c r="L76" s="7" t="s">
        <v>26</v>
      </c>
      <c r="M76" s="7">
        <v>756</v>
      </c>
      <c r="N76" s="7">
        <v>869.4</v>
      </c>
      <c r="O76" s="7" t="s">
        <v>32</v>
      </c>
      <c r="P76" s="7" t="s">
        <v>33</v>
      </c>
      <c r="Q76" s="7" t="s">
        <v>49</v>
      </c>
      <c r="R76" s="7" t="s">
        <v>125</v>
      </c>
      <c r="S76" s="7" t="s">
        <v>62</v>
      </c>
      <c r="T76" s="7" t="s">
        <v>37</v>
      </c>
      <c r="U76" s="7" t="s">
        <v>175</v>
      </c>
      <c r="V76" s="7" t="s">
        <v>1024</v>
      </c>
    </row>
    <row r="77" spans="1:22" x14ac:dyDescent="0.3">
      <c r="A77">
        <f t="shared" si="1"/>
        <v>73</v>
      </c>
      <c r="B77" s="7" t="s">
        <v>1116</v>
      </c>
      <c r="C77" s="7" t="s">
        <v>1117</v>
      </c>
      <c r="D77" s="7" t="s">
        <v>1096</v>
      </c>
      <c r="E77" s="7" t="s">
        <v>1006</v>
      </c>
      <c r="F77" s="7" t="s">
        <v>1099</v>
      </c>
      <c r="G77" s="7" t="s">
        <v>1118</v>
      </c>
      <c r="H77" s="21">
        <v>2026</v>
      </c>
      <c r="I77" s="8" t="s">
        <v>1276</v>
      </c>
      <c r="J77" s="7" t="s">
        <v>1119</v>
      </c>
      <c r="K77" s="7" t="s">
        <v>47</v>
      </c>
      <c r="L77" s="7" t="s">
        <v>44</v>
      </c>
      <c r="M77" s="7">
        <v>1350</v>
      </c>
      <c r="N77" s="7">
        <v>1552.4999999999998</v>
      </c>
      <c r="O77" s="7" t="s">
        <v>59</v>
      </c>
      <c r="P77" s="7" t="s">
        <v>566</v>
      </c>
      <c r="Q77" s="7" t="s">
        <v>49</v>
      </c>
      <c r="R77" s="7" t="s">
        <v>136</v>
      </c>
      <c r="S77" s="7" t="s">
        <v>375</v>
      </c>
      <c r="T77" s="7" t="s">
        <v>37</v>
      </c>
      <c r="U77" s="7" t="s">
        <v>694</v>
      </c>
      <c r="V77" s="7" t="s">
        <v>39</v>
      </c>
    </row>
    <row r="78" spans="1:22" x14ac:dyDescent="0.3">
      <c r="A78">
        <f t="shared" si="1"/>
        <v>74</v>
      </c>
      <c r="B78" s="7" t="s">
        <v>647</v>
      </c>
      <c r="C78" s="7" t="s">
        <v>648</v>
      </c>
      <c r="D78" s="7" t="s">
        <v>649</v>
      </c>
      <c r="E78" s="7" t="s">
        <v>651</v>
      </c>
      <c r="F78" s="7" t="s">
        <v>654</v>
      </c>
      <c r="G78" s="7" t="s">
        <v>650</v>
      </c>
      <c r="H78" s="21">
        <v>2023</v>
      </c>
      <c r="I78" s="8">
        <v>45047</v>
      </c>
      <c r="J78" s="7" t="s">
        <v>652</v>
      </c>
      <c r="K78" s="7" t="s">
        <v>653</v>
      </c>
      <c r="L78" s="7" t="s">
        <v>26</v>
      </c>
      <c r="M78" s="7">
        <v>3240</v>
      </c>
      <c r="N78" s="7">
        <v>3725.9999999999995</v>
      </c>
      <c r="O78" s="7" t="s">
        <v>32</v>
      </c>
      <c r="P78" s="7" t="s">
        <v>411</v>
      </c>
      <c r="Q78" s="7" t="s">
        <v>655</v>
      </c>
      <c r="R78" s="7" t="s">
        <v>656</v>
      </c>
      <c r="S78" s="7" t="s">
        <v>657</v>
      </c>
      <c r="T78" s="7" t="s">
        <v>658</v>
      </c>
      <c r="U78" s="7" t="s">
        <v>659</v>
      </c>
      <c r="V78" s="7" t="s">
        <v>95</v>
      </c>
    </row>
    <row r="79" spans="1:22" x14ac:dyDescent="0.3">
      <c r="A79">
        <f t="shared" si="1"/>
        <v>75</v>
      </c>
      <c r="B79" s="7" t="s">
        <v>741</v>
      </c>
      <c r="C79" s="7" t="s">
        <v>742</v>
      </c>
      <c r="D79" s="7" t="s">
        <v>690</v>
      </c>
      <c r="E79" s="7" t="s">
        <v>651</v>
      </c>
      <c r="F79" s="7" t="s">
        <v>693</v>
      </c>
      <c r="G79" s="7" t="s">
        <v>743</v>
      </c>
      <c r="H79" s="21">
        <v>2024</v>
      </c>
      <c r="I79" s="8">
        <v>45536</v>
      </c>
      <c r="J79" s="7" t="s">
        <v>744</v>
      </c>
      <c r="K79" s="7" t="s">
        <v>47</v>
      </c>
      <c r="L79" s="7" t="s">
        <v>26</v>
      </c>
      <c r="M79" s="7">
        <v>810</v>
      </c>
      <c r="N79" s="7">
        <v>931.49999999999989</v>
      </c>
      <c r="O79" s="7" t="s">
        <v>32</v>
      </c>
      <c r="P79" s="7" t="s">
        <v>97</v>
      </c>
      <c r="Q79" s="7" t="s">
        <v>49</v>
      </c>
      <c r="R79" s="7" t="s">
        <v>81</v>
      </c>
      <c r="S79" s="7" t="s">
        <v>513</v>
      </c>
      <c r="T79" s="7" t="s">
        <v>37</v>
      </c>
      <c r="U79" s="7" t="s">
        <v>745</v>
      </c>
      <c r="V79" s="7" t="s">
        <v>746</v>
      </c>
    </row>
    <row r="80" spans="1:22" x14ac:dyDescent="0.3">
      <c r="A80">
        <f t="shared" si="1"/>
        <v>76</v>
      </c>
      <c r="B80" s="7" t="s">
        <v>803</v>
      </c>
      <c r="C80" s="7" t="s">
        <v>804</v>
      </c>
      <c r="D80" s="7" t="s">
        <v>805</v>
      </c>
      <c r="E80" s="7" t="s">
        <v>651</v>
      </c>
      <c r="F80" s="7" t="s">
        <v>668</v>
      </c>
      <c r="G80" s="7" t="s">
        <v>806</v>
      </c>
      <c r="H80" s="21">
        <v>2021</v>
      </c>
      <c r="I80" s="8" t="s">
        <v>1271</v>
      </c>
      <c r="J80" s="7" t="s">
        <v>807</v>
      </c>
      <c r="K80" s="7" t="s">
        <v>565</v>
      </c>
      <c r="L80" s="7" t="s">
        <v>26</v>
      </c>
      <c r="M80" s="7">
        <v>270</v>
      </c>
      <c r="N80" s="7">
        <v>310.5</v>
      </c>
      <c r="O80" s="7" t="s">
        <v>32</v>
      </c>
      <c r="P80" s="7" t="s">
        <v>808</v>
      </c>
      <c r="Q80" s="7" t="s">
        <v>809</v>
      </c>
      <c r="R80" s="7" t="s">
        <v>388</v>
      </c>
      <c r="S80" s="7" t="s">
        <v>810</v>
      </c>
      <c r="T80" s="7" t="s">
        <v>37</v>
      </c>
      <c r="U80" s="7" t="s">
        <v>687</v>
      </c>
      <c r="V80" s="7" t="s">
        <v>39</v>
      </c>
    </row>
    <row r="81" spans="1:22" x14ac:dyDescent="0.3">
      <c r="A81">
        <f t="shared" si="1"/>
        <v>77</v>
      </c>
      <c r="B81" s="7" t="s">
        <v>867</v>
      </c>
      <c r="C81" s="7" t="s">
        <v>868</v>
      </c>
      <c r="D81" s="7" t="s">
        <v>869</v>
      </c>
      <c r="E81" s="7" t="s">
        <v>651</v>
      </c>
      <c r="F81" s="7" t="s">
        <v>777</v>
      </c>
      <c r="G81" s="7" t="s">
        <v>870</v>
      </c>
      <c r="H81" s="21">
        <v>2026</v>
      </c>
      <c r="I81" s="8">
        <v>45962</v>
      </c>
      <c r="J81" s="7" t="s">
        <v>871</v>
      </c>
      <c r="K81" s="7" t="s">
        <v>47</v>
      </c>
      <c r="L81" s="7" t="s">
        <v>44</v>
      </c>
      <c r="M81" s="7">
        <v>810</v>
      </c>
      <c r="N81" s="7">
        <v>931.49999999999989</v>
      </c>
      <c r="O81" s="7" t="s">
        <v>59</v>
      </c>
      <c r="P81" s="7" t="s">
        <v>70</v>
      </c>
      <c r="Q81" s="7" t="s">
        <v>872</v>
      </c>
      <c r="R81" s="7" t="s">
        <v>93</v>
      </c>
      <c r="S81" s="7" t="s">
        <v>158</v>
      </c>
      <c r="T81" s="7" t="s">
        <v>37</v>
      </c>
      <c r="U81" s="7" t="s">
        <v>175</v>
      </c>
      <c r="V81" s="7" t="s">
        <v>873</v>
      </c>
    </row>
    <row r="82" spans="1:22" x14ac:dyDescent="0.3">
      <c r="A82">
        <f t="shared" si="1"/>
        <v>78</v>
      </c>
      <c r="B82" s="7" t="s">
        <v>896</v>
      </c>
      <c r="C82" s="7" t="s">
        <v>897</v>
      </c>
      <c r="D82" s="7" t="s">
        <v>898</v>
      </c>
      <c r="E82" s="7" t="s">
        <v>651</v>
      </c>
      <c r="F82" s="7" t="s">
        <v>840</v>
      </c>
      <c r="G82" s="7" t="s">
        <v>899</v>
      </c>
      <c r="H82" s="21">
        <v>2026</v>
      </c>
      <c r="I82" s="8">
        <v>46023</v>
      </c>
      <c r="J82" s="7" t="s">
        <v>900</v>
      </c>
      <c r="K82" s="7" t="s">
        <v>47</v>
      </c>
      <c r="L82" s="7" t="s">
        <v>26</v>
      </c>
      <c r="M82" s="7">
        <v>1080</v>
      </c>
      <c r="N82" s="7">
        <v>1242</v>
      </c>
      <c r="O82" s="7" t="s">
        <v>32</v>
      </c>
      <c r="P82" s="7" t="s">
        <v>70</v>
      </c>
      <c r="Q82" s="7" t="s">
        <v>49</v>
      </c>
      <c r="R82" s="7" t="s">
        <v>61</v>
      </c>
      <c r="S82" s="7" t="s">
        <v>50</v>
      </c>
      <c r="T82" s="7" t="s">
        <v>37</v>
      </c>
      <c r="U82" s="7" t="s">
        <v>851</v>
      </c>
      <c r="V82" s="7" t="s">
        <v>152</v>
      </c>
    </row>
    <row r="83" spans="1:22" x14ac:dyDescent="0.3">
      <c r="A83">
        <f t="shared" si="1"/>
        <v>79</v>
      </c>
      <c r="B83" s="7" t="s">
        <v>1015</v>
      </c>
      <c r="C83" s="7" t="s">
        <v>1016</v>
      </c>
      <c r="D83" s="7" t="s">
        <v>960</v>
      </c>
      <c r="E83" s="7" t="s">
        <v>251</v>
      </c>
      <c r="F83" s="7" t="s">
        <v>1019</v>
      </c>
      <c r="G83" s="7" t="s">
        <v>1017</v>
      </c>
      <c r="H83" s="21">
        <v>2023</v>
      </c>
      <c r="I83" s="8">
        <v>45139</v>
      </c>
      <c r="J83" s="7" t="s">
        <v>1018</v>
      </c>
      <c r="K83" s="7" t="s">
        <v>30</v>
      </c>
      <c r="L83" s="7" t="s">
        <v>26</v>
      </c>
      <c r="M83" s="7">
        <v>567</v>
      </c>
      <c r="N83" s="7">
        <v>652.04999999999995</v>
      </c>
      <c r="O83" s="7" t="s">
        <v>32</v>
      </c>
      <c r="P83" s="7" t="s">
        <v>60</v>
      </c>
      <c r="Q83" s="7" t="s">
        <v>49</v>
      </c>
      <c r="R83" s="7" t="s">
        <v>136</v>
      </c>
      <c r="S83" s="7" t="s">
        <v>633</v>
      </c>
      <c r="T83" s="7" t="s">
        <v>37</v>
      </c>
      <c r="U83" s="7" t="s">
        <v>175</v>
      </c>
      <c r="V83" s="7" t="s">
        <v>138</v>
      </c>
    </row>
    <row r="84" spans="1:22" x14ac:dyDescent="0.3">
      <c r="A84">
        <f t="shared" si="1"/>
        <v>80</v>
      </c>
      <c r="B84" s="7" t="s">
        <v>1141</v>
      </c>
      <c r="C84" s="7" t="s">
        <v>1142</v>
      </c>
      <c r="D84" s="7" t="s">
        <v>1075</v>
      </c>
      <c r="E84" s="7" t="s">
        <v>251</v>
      </c>
      <c r="F84" s="7" t="s">
        <v>1019</v>
      </c>
      <c r="G84" s="7" t="s">
        <v>1143</v>
      </c>
      <c r="H84" s="21">
        <v>2023</v>
      </c>
      <c r="I84" s="8">
        <v>44986</v>
      </c>
      <c r="J84" s="7" t="s">
        <v>1144</v>
      </c>
      <c r="K84" s="7" t="s">
        <v>30</v>
      </c>
      <c r="L84" s="7" t="s">
        <v>26</v>
      </c>
      <c r="M84" s="7">
        <v>567</v>
      </c>
      <c r="N84" s="7">
        <v>652.04999999999995</v>
      </c>
      <c r="O84" s="7" t="s">
        <v>32</v>
      </c>
      <c r="P84" s="7" t="s">
        <v>60</v>
      </c>
      <c r="Q84" s="7" t="s">
        <v>49</v>
      </c>
      <c r="R84" s="7" t="s">
        <v>150</v>
      </c>
      <c r="S84" s="7" t="s">
        <v>62</v>
      </c>
      <c r="T84" s="7" t="s">
        <v>37</v>
      </c>
      <c r="U84" s="7" t="s">
        <v>745</v>
      </c>
      <c r="V84" s="7" t="s">
        <v>895</v>
      </c>
    </row>
    <row r="85" spans="1:22" x14ac:dyDescent="0.3">
      <c r="A85">
        <f t="shared" si="1"/>
        <v>81</v>
      </c>
      <c r="B85" s="7" t="s">
        <v>731</v>
      </c>
      <c r="C85" s="7" t="s">
        <v>732</v>
      </c>
      <c r="D85" s="7" t="s">
        <v>733</v>
      </c>
      <c r="E85" s="7" t="s">
        <v>651</v>
      </c>
      <c r="F85" s="7" t="s">
        <v>730</v>
      </c>
      <c r="G85" s="7" t="s">
        <v>734</v>
      </c>
      <c r="H85" s="21">
        <v>2024</v>
      </c>
      <c r="I85" s="8">
        <v>45383</v>
      </c>
      <c r="J85" s="7" t="s">
        <v>735</v>
      </c>
      <c r="K85" s="7" t="s">
        <v>47</v>
      </c>
      <c r="L85" s="7" t="s">
        <v>132</v>
      </c>
      <c r="M85" s="7">
        <v>378</v>
      </c>
      <c r="N85" s="7">
        <v>434.7</v>
      </c>
      <c r="O85" s="7" t="s">
        <v>32</v>
      </c>
      <c r="P85" s="7" t="s">
        <v>60</v>
      </c>
      <c r="Q85" s="7" t="s">
        <v>49</v>
      </c>
      <c r="R85" s="7" t="s">
        <v>136</v>
      </c>
      <c r="S85" s="7" t="s">
        <v>158</v>
      </c>
      <c r="T85" s="7" t="s">
        <v>37</v>
      </c>
      <c r="U85" s="7" t="s">
        <v>137</v>
      </c>
      <c r="V85" s="7" t="s">
        <v>138</v>
      </c>
    </row>
    <row r="86" spans="1:22" x14ac:dyDescent="0.3">
      <c r="A86">
        <f t="shared" si="1"/>
        <v>82</v>
      </c>
      <c r="B86" s="7" t="s">
        <v>813</v>
      </c>
      <c r="C86" s="7" t="s">
        <v>814</v>
      </c>
      <c r="D86" s="7" t="s">
        <v>815</v>
      </c>
      <c r="E86" s="7" t="s">
        <v>651</v>
      </c>
      <c r="F86" s="7" t="s">
        <v>811</v>
      </c>
      <c r="G86" s="7" t="s">
        <v>816</v>
      </c>
      <c r="H86" s="21">
        <v>2022</v>
      </c>
      <c r="I86" s="8">
        <v>44713</v>
      </c>
      <c r="J86" s="7" t="s">
        <v>817</v>
      </c>
      <c r="K86" s="7" t="s">
        <v>565</v>
      </c>
      <c r="L86" s="7" t="s">
        <v>44</v>
      </c>
      <c r="M86" s="7">
        <v>405</v>
      </c>
      <c r="N86" s="7">
        <v>465.74999999999994</v>
      </c>
      <c r="O86" s="7" t="s">
        <v>59</v>
      </c>
      <c r="P86" s="7" t="s">
        <v>818</v>
      </c>
      <c r="Q86" s="7" t="s">
        <v>812</v>
      </c>
      <c r="R86" s="7" t="s">
        <v>247</v>
      </c>
      <c r="S86" s="7" t="s">
        <v>207</v>
      </c>
      <c r="T86" s="7" t="s">
        <v>37</v>
      </c>
      <c r="U86" s="7" t="s">
        <v>694</v>
      </c>
      <c r="V86" s="7" t="s">
        <v>95</v>
      </c>
    </row>
    <row r="87" spans="1:22" x14ac:dyDescent="0.3">
      <c r="A87">
        <f t="shared" si="1"/>
        <v>83</v>
      </c>
      <c r="B87" s="7" t="s">
        <v>1222</v>
      </c>
      <c r="C87" s="7" t="s">
        <v>1223</v>
      </c>
      <c r="D87" s="7" t="s">
        <v>1224</v>
      </c>
      <c r="E87" s="7" t="s">
        <v>1006</v>
      </c>
      <c r="F87" s="7" t="s">
        <v>1019</v>
      </c>
      <c r="G87" s="7" t="s">
        <v>1225</v>
      </c>
      <c r="H87" s="21">
        <v>2026</v>
      </c>
      <c r="I87" s="8">
        <v>45992</v>
      </c>
      <c r="J87" s="7" t="s">
        <v>1226</v>
      </c>
      <c r="K87" s="7" t="s">
        <v>47</v>
      </c>
      <c r="L87" s="7" t="s">
        <v>26</v>
      </c>
      <c r="M87" s="7">
        <v>1080</v>
      </c>
      <c r="N87" s="7">
        <v>1242</v>
      </c>
      <c r="O87" s="7" t="s">
        <v>32</v>
      </c>
      <c r="P87" s="7" t="s">
        <v>70</v>
      </c>
      <c r="Q87" s="7" t="s">
        <v>49</v>
      </c>
      <c r="R87" s="7" t="s">
        <v>61</v>
      </c>
      <c r="S87" s="7" t="s">
        <v>62</v>
      </c>
      <c r="T87" s="7" t="s">
        <v>942</v>
      </c>
      <c r="U87" s="7" t="s">
        <v>175</v>
      </c>
      <c r="V87" s="7" t="s">
        <v>753</v>
      </c>
    </row>
    <row r="88" spans="1:22" x14ac:dyDescent="0.3">
      <c r="A88">
        <f t="shared" si="1"/>
        <v>84</v>
      </c>
      <c r="B88" s="7" t="s">
        <v>759</v>
      </c>
      <c r="C88" s="7" t="s">
        <v>760</v>
      </c>
      <c r="D88" s="7" t="s">
        <v>761</v>
      </c>
      <c r="E88" s="7" t="s">
        <v>651</v>
      </c>
      <c r="F88" s="7" t="s">
        <v>752</v>
      </c>
      <c r="G88" s="7" t="s">
        <v>762</v>
      </c>
      <c r="H88" s="21">
        <v>2025</v>
      </c>
      <c r="I88" s="8">
        <v>45778</v>
      </c>
      <c r="J88" s="7" t="s">
        <v>763</v>
      </c>
      <c r="K88" s="7" t="s">
        <v>47</v>
      </c>
      <c r="L88" s="7" t="s">
        <v>44</v>
      </c>
      <c r="M88" s="7">
        <v>1080</v>
      </c>
      <c r="N88" s="7">
        <v>1242</v>
      </c>
      <c r="O88" s="7" t="s">
        <v>59</v>
      </c>
      <c r="P88" s="7" t="s">
        <v>70</v>
      </c>
      <c r="Q88" s="7" t="s">
        <v>49</v>
      </c>
      <c r="R88" s="7" t="s">
        <v>61</v>
      </c>
      <c r="S88" s="7" t="s">
        <v>764</v>
      </c>
      <c r="T88" s="7" t="s">
        <v>765</v>
      </c>
      <c r="U88" s="7" t="s">
        <v>694</v>
      </c>
      <c r="V88" s="7" t="s">
        <v>95</v>
      </c>
    </row>
    <row r="89" spans="1:22" x14ac:dyDescent="0.3">
      <c r="A89">
        <f t="shared" si="1"/>
        <v>85</v>
      </c>
      <c r="B89" s="7" t="s">
        <v>842</v>
      </c>
      <c r="C89" s="7" t="s">
        <v>843</v>
      </c>
      <c r="D89" s="7" t="s">
        <v>690</v>
      </c>
      <c r="E89" s="7" t="s">
        <v>651</v>
      </c>
      <c r="F89" s="7" t="s">
        <v>792</v>
      </c>
      <c r="G89" s="7" t="s">
        <v>844</v>
      </c>
      <c r="H89" s="21">
        <v>2026</v>
      </c>
      <c r="I89" s="8">
        <v>45962</v>
      </c>
      <c r="J89" s="7" t="s">
        <v>845</v>
      </c>
      <c r="K89" s="7" t="s">
        <v>47</v>
      </c>
      <c r="L89" s="7" t="s">
        <v>26</v>
      </c>
      <c r="M89" s="7">
        <v>810</v>
      </c>
      <c r="N89" s="7">
        <v>931.49999999999989</v>
      </c>
      <c r="O89" s="7" t="s">
        <v>32</v>
      </c>
      <c r="P89" s="7" t="s">
        <v>70</v>
      </c>
      <c r="Q89" s="7" t="s">
        <v>49</v>
      </c>
      <c r="R89" s="7" t="s">
        <v>98</v>
      </c>
      <c r="S89" s="7" t="s">
        <v>158</v>
      </c>
      <c r="T89" s="7" t="s">
        <v>37</v>
      </c>
      <c r="U89" s="7" t="s">
        <v>694</v>
      </c>
      <c r="V89" s="7" t="s">
        <v>39</v>
      </c>
    </row>
    <row r="90" spans="1:22" x14ac:dyDescent="0.3">
      <c r="A90">
        <f t="shared" si="1"/>
        <v>86</v>
      </c>
      <c r="B90" s="7" t="s">
        <v>695</v>
      </c>
      <c r="C90" s="7" t="s">
        <v>696</v>
      </c>
      <c r="D90" s="7" t="s">
        <v>673</v>
      </c>
      <c r="E90" s="7" t="s">
        <v>651</v>
      </c>
      <c r="F90" s="7" t="s">
        <v>677</v>
      </c>
      <c r="G90" s="7" t="s">
        <v>697</v>
      </c>
      <c r="H90" s="21">
        <v>2023</v>
      </c>
      <c r="I90" s="8" t="s">
        <v>1258</v>
      </c>
      <c r="J90" s="7" t="s">
        <v>698</v>
      </c>
      <c r="K90" s="7" t="s">
        <v>47</v>
      </c>
      <c r="L90" s="7" t="s">
        <v>26</v>
      </c>
      <c r="M90" s="7">
        <v>918</v>
      </c>
      <c r="N90" s="7">
        <v>1055.6999999999998</v>
      </c>
      <c r="O90" s="7" t="s">
        <v>32</v>
      </c>
      <c r="P90" s="7" t="s">
        <v>60</v>
      </c>
      <c r="Q90" s="7" t="s">
        <v>699</v>
      </c>
      <c r="R90" s="7" t="s">
        <v>136</v>
      </c>
      <c r="S90" s="7" t="s">
        <v>700</v>
      </c>
      <c r="T90" s="7" t="s">
        <v>658</v>
      </c>
      <c r="U90" s="7" t="s">
        <v>678</v>
      </c>
      <c r="V90" s="7" t="s">
        <v>662</v>
      </c>
    </row>
    <row r="91" spans="1:22" x14ac:dyDescent="0.3">
      <c r="A91">
        <f t="shared" si="1"/>
        <v>87</v>
      </c>
      <c r="B91" s="7" t="s">
        <v>927</v>
      </c>
      <c r="C91" s="7" t="s">
        <v>928</v>
      </c>
      <c r="D91" s="7" t="s">
        <v>929</v>
      </c>
      <c r="E91" s="7" t="s">
        <v>651</v>
      </c>
      <c r="F91" s="7" t="s">
        <v>893</v>
      </c>
      <c r="G91" s="7" t="s">
        <v>930</v>
      </c>
      <c r="H91" s="21">
        <v>2026</v>
      </c>
      <c r="I91" s="8">
        <v>46054</v>
      </c>
      <c r="J91" s="7" t="s">
        <v>931</v>
      </c>
      <c r="K91" s="7" t="s">
        <v>47</v>
      </c>
      <c r="L91" s="7" t="s">
        <v>26</v>
      </c>
      <c r="M91" s="7">
        <v>864</v>
      </c>
      <c r="N91" s="7">
        <v>993.59999999999991</v>
      </c>
      <c r="O91" s="7" t="s">
        <v>32</v>
      </c>
      <c r="P91" s="7" t="s">
        <v>33</v>
      </c>
      <c r="Q91" s="7" t="s">
        <v>49</v>
      </c>
      <c r="R91" s="7" t="s">
        <v>150</v>
      </c>
      <c r="S91" s="7" t="s">
        <v>158</v>
      </c>
      <c r="T91" s="7" t="s">
        <v>37</v>
      </c>
      <c r="U91" s="7" t="s">
        <v>175</v>
      </c>
      <c r="V91" s="7" t="s">
        <v>894</v>
      </c>
    </row>
    <row r="92" spans="1:22" x14ac:dyDescent="0.3">
      <c r="A92">
        <f t="shared" si="1"/>
        <v>88</v>
      </c>
      <c r="B92" s="7" t="s">
        <v>944</v>
      </c>
      <c r="C92" s="7" t="s">
        <v>945</v>
      </c>
      <c r="D92" s="7" t="s">
        <v>946</v>
      </c>
      <c r="E92" s="7" t="s">
        <v>651</v>
      </c>
      <c r="F92" s="7" t="s">
        <v>949</v>
      </c>
      <c r="G92" s="7" t="s">
        <v>947</v>
      </c>
      <c r="H92" s="21">
        <v>2026</v>
      </c>
      <c r="I92" s="8">
        <v>46054</v>
      </c>
      <c r="J92" s="7" t="s">
        <v>948</v>
      </c>
      <c r="K92" s="7" t="s">
        <v>47</v>
      </c>
      <c r="L92" s="7" t="s">
        <v>26</v>
      </c>
      <c r="M92" s="7">
        <v>810</v>
      </c>
      <c r="N92" s="7">
        <v>931.49999999999989</v>
      </c>
      <c r="O92" s="7" t="s">
        <v>32</v>
      </c>
      <c r="P92" s="7" t="s">
        <v>808</v>
      </c>
      <c r="Q92" s="7" t="s">
        <v>49</v>
      </c>
      <c r="R92" s="7" t="s">
        <v>388</v>
      </c>
      <c r="S92" s="7" t="s">
        <v>158</v>
      </c>
      <c r="T92" s="7" t="s">
        <v>950</v>
      </c>
      <c r="U92" s="7" t="s">
        <v>951</v>
      </c>
      <c r="V92" s="7" t="s">
        <v>952</v>
      </c>
    </row>
    <row r="93" spans="1:22" x14ac:dyDescent="0.3">
      <c r="A93">
        <f t="shared" si="1"/>
        <v>89</v>
      </c>
      <c r="B93" s="7" t="s">
        <v>663</v>
      </c>
      <c r="C93" s="7" t="s">
        <v>664</v>
      </c>
      <c r="D93" s="7" t="s">
        <v>665</v>
      </c>
      <c r="E93" s="7" t="s">
        <v>651</v>
      </c>
      <c r="F93" s="7" t="s">
        <v>668</v>
      </c>
      <c r="G93" s="7" t="s">
        <v>666</v>
      </c>
      <c r="H93" s="21">
        <v>2023</v>
      </c>
      <c r="I93" s="8" t="s">
        <v>1269</v>
      </c>
      <c r="J93" s="7" t="s">
        <v>667</v>
      </c>
      <c r="K93" s="7" t="s">
        <v>565</v>
      </c>
      <c r="L93" s="7" t="s">
        <v>26</v>
      </c>
      <c r="M93" s="7">
        <v>432</v>
      </c>
      <c r="N93" s="7">
        <v>496.79999999999995</v>
      </c>
      <c r="O93" s="7" t="s">
        <v>32</v>
      </c>
      <c r="P93" s="7" t="s">
        <v>60</v>
      </c>
      <c r="Q93" s="7" t="s">
        <v>669</v>
      </c>
      <c r="R93" s="7" t="s">
        <v>549</v>
      </c>
      <c r="S93" s="7" t="s">
        <v>670</v>
      </c>
      <c r="T93" s="7" t="s">
        <v>37</v>
      </c>
      <c r="U93" s="7" t="s">
        <v>137</v>
      </c>
      <c r="V93" s="7" t="s">
        <v>39</v>
      </c>
    </row>
    <row r="94" spans="1:22" x14ac:dyDescent="0.3">
      <c r="A94">
        <f t="shared" si="1"/>
        <v>90</v>
      </c>
      <c r="B94" s="7" t="s">
        <v>717</v>
      </c>
      <c r="C94" s="7" t="s">
        <v>718</v>
      </c>
      <c r="D94" s="7" t="s">
        <v>719</v>
      </c>
      <c r="E94" s="7" t="s">
        <v>651</v>
      </c>
      <c r="F94" s="7" t="s">
        <v>722</v>
      </c>
      <c r="G94" s="7" t="s">
        <v>720</v>
      </c>
      <c r="H94" s="21">
        <v>2023</v>
      </c>
      <c r="I94" s="8" t="s">
        <v>1258</v>
      </c>
      <c r="J94" s="7" t="s">
        <v>721</v>
      </c>
      <c r="K94" s="7" t="s">
        <v>572</v>
      </c>
      <c r="L94" s="7" t="s">
        <v>44</v>
      </c>
      <c r="M94" s="7">
        <v>999</v>
      </c>
      <c r="N94" s="7">
        <v>1148.8499999999999</v>
      </c>
      <c r="O94" s="7" t="s">
        <v>59</v>
      </c>
      <c r="P94" s="7" t="s">
        <v>80</v>
      </c>
      <c r="Q94" s="7" t="s">
        <v>715</v>
      </c>
      <c r="R94" s="7" t="s">
        <v>115</v>
      </c>
      <c r="S94" s="7" t="s">
        <v>723</v>
      </c>
      <c r="T94" s="7" t="s">
        <v>658</v>
      </c>
      <c r="U94" s="7" t="s">
        <v>724</v>
      </c>
      <c r="V94" s="7" t="s">
        <v>662</v>
      </c>
    </row>
    <row r="95" spans="1:22" x14ac:dyDescent="0.3">
      <c r="A95">
        <f t="shared" si="1"/>
        <v>91</v>
      </c>
      <c r="B95" s="7" t="s">
        <v>788</v>
      </c>
      <c r="C95" s="7" t="s">
        <v>789</v>
      </c>
      <c r="D95" s="7" t="s">
        <v>690</v>
      </c>
      <c r="E95" s="7" t="s">
        <v>651</v>
      </c>
      <c r="F95" s="7" t="s">
        <v>792</v>
      </c>
      <c r="G95" s="7" t="s">
        <v>790</v>
      </c>
      <c r="H95" s="21">
        <v>2025</v>
      </c>
      <c r="I95" s="8">
        <v>45839</v>
      </c>
      <c r="J95" s="7" t="s">
        <v>791</v>
      </c>
      <c r="K95" s="7" t="s">
        <v>47</v>
      </c>
      <c r="L95" s="7" t="s">
        <v>26</v>
      </c>
      <c r="M95" s="7">
        <v>1080</v>
      </c>
      <c r="N95" s="7">
        <v>1242</v>
      </c>
      <c r="O95" s="7" t="s">
        <v>32</v>
      </c>
      <c r="P95" s="7" t="s">
        <v>164</v>
      </c>
      <c r="Q95" s="7" t="s">
        <v>49</v>
      </c>
      <c r="R95" s="7" t="s">
        <v>793</v>
      </c>
      <c r="S95" s="7" t="s">
        <v>362</v>
      </c>
      <c r="T95" s="7" t="s">
        <v>765</v>
      </c>
      <c r="U95" s="7" t="s">
        <v>694</v>
      </c>
      <c r="V95" s="7" t="s">
        <v>39</v>
      </c>
    </row>
    <row r="96" spans="1:22" x14ac:dyDescent="0.3">
      <c r="A96">
        <f t="shared" si="1"/>
        <v>92</v>
      </c>
      <c r="B96" s="7" t="s">
        <v>824</v>
      </c>
      <c r="C96" s="7" t="s">
        <v>825</v>
      </c>
      <c r="D96" s="7" t="s">
        <v>826</v>
      </c>
      <c r="E96" s="7" t="s">
        <v>651</v>
      </c>
      <c r="F96" s="7" t="s">
        <v>752</v>
      </c>
      <c r="G96" s="7" t="s">
        <v>827</v>
      </c>
      <c r="H96" s="21">
        <v>2025</v>
      </c>
      <c r="I96" s="8">
        <v>45839</v>
      </c>
      <c r="J96" s="7" t="s">
        <v>828</v>
      </c>
      <c r="K96" s="7" t="s">
        <v>47</v>
      </c>
      <c r="L96" s="7" t="s">
        <v>44</v>
      </c>
      <c r="M96" s="7">
        <v>1080</v>
      </c>
      <c r="N96" s="7">
        <v>1242</v>
      </c>
      <c r="O96" s="7" t="s">
        <v>59</v>
      </c>
      <c r="P96" s="7" t="s">
        <v>70</v>
      </c>
      <c r="Q96" s="7" t="s">
        <v>49</v>
      </c>
      <c r="R96" s="7" t="s">
        <v>71</v>
      </c>
      <c r="S96" s="7" t="s">
        <v>829</v>
      </c>
      <c r="T96" s="7" t="s">
        <v>765</v>
      </c>
      <c r="U96" s="7" t="s">
        <v>830</v>
      </c>
      <c r="V96" s="7" t="s">
        <v>95</v>
      </c>
    </row>
    <row r="97" spans="1:22" x14ac:dyDescent="0.3">
      <c r="A97">
        <f t="shared" si="1"/>
        <v>93</v>
      </c>
      <c r="B97" s="7" t="s">
        <v>1094</v>
      </c>
      <c r="C97" s="7" t="s">
        <v>1095</v>
      </c>
      <c r="D97" s="7" t="s">
        <v>1096</v>
      </c>
      <c r="E97" s="7" t="s">
        <v>1006</v>
      </c>
      <c r="F97" s="7" t="s">
        <v>1099</v>
      </c>
      <c r="G97" s="7" t="s">
        <v>1097</v>
      </c>
      <c r="H97" s="21">
        <v>2024</v>
      </c>
      <c r="I97" s="8" t="s">
        <v>1274</v>
      </c>
      <c r="J97" s="7" t="s">
        <v>1098</v>
      </c>
      <c r="K97" s="7" t="s">
        <v>47</v>
      </c>
      <c r="L97" s="7" t="s">
        <v>44</v>
      </c>
      <c r="M97" s="7">
        <v>1350</v>
      </c>
      <c r="N97" s="7">
        <v>1552.4999999999998</v>
      </c>
      <c r="O97" s="7" t="s">
        <v>59</v>
      </c>
      <c r="P97" s="7" t="s">
        <v>566</v>
      </c>
      <c r="Q97" s="7" t="s">
        <v>49</v>
      </c>
      <c r="R97" s="7" t="s">
        <v>71</v>
      </c>
      <c r="S97" s="7" t="s">
        <v>50</v>
      </c>
      <c r="T97" s="7" t="s">
        <v>37</v>
      </c>
      <c r="U97" s="7" t="s">
        <v>694</v>
      </c>
      <c r="V97" s="7" t="s">
        <v>753</v>
      </c>
    </row>
    <row r="98" spans="1:22" x14ac:dyDescent="0.3">
      <c r="A98">
        <f t="shared" si="1"/>
        <v>94</v>
      </c>
      <c r="B98" s="7" t="s">
        <v>671</v>
      </c>
      <c r="C98" s="7" t="s">
        <v>672</v>
      </c>
      <c r="D98" s="7" t="s">
        <v>673</v>
      </c>
      <c r="E98" s="7" t="s">
        <v>651</v>
      </c>
      <c r="F98" s="7" t="s">
        <v>677</v>
      </c>
      <c r="G98" s="7" t="s">
        <v>674</v>
      </c>
      <c r="H98" s="21">
        <v>2022</v>
      </c>
      <c r="I98" s="8" t="s">
        <v>1270</v>
      </c>
      <c r="J98" s="7" t="s">
        <v>676</v>
      </c>
      <c r="K98" s="7" t="s">
        <v>653</v>
      </c>
      <c r="L98" s="7" t="s">
        <v>26</v>
      </c>
      <c r="M98" s="7">
        <v>783</v>
      </c>
      <c r="N98" s="7">
        <v>900.44999999999993</v>
      </c>
      <c r="O98" s="7" t="s">
        <v>32</v>
      </c>
      <c r="P98" s="7" t="s">
        <v>33</v>
      </c>
      <c r="Q98" s="7" t="s">
        <v>387</v>
      </c>
      <c r="R98" s="7" t="s">
        <v>71</v>
      </c>
      <c r="S98" s="7" t="s">
        <v>389</v>
      </c>
      <c r="T98" s="7" t="s">
        <v>658</v>
      </c>
      <c r="U98" s="7" t="s">
        <v>678</v>
      </c>
      <c r="V98" s="7" t="s">
        <v>662</v>
      </c>
    </row>
    <row r="99" spans="1:22" x14ac:dyDescent="0.3">
      <c r="A99">
        <f t="shared" si="1"/>
        <v>95</v>
      </c>
      <c r="B99" s="7" t="s">
        <v>911</v>
      </c>
      <c r="C99" s="7" t="s">
        <v>912</v>
      </c>
      <c r="D99" s="7" t="s">
        <v>913</v>
      </c>
      <c r="E99" s="7" t="s">
        <v>651</v>
      </c>
      <c r="F99" s="7" t="s">
        <v>916</v>
      </c>
      <c r="G99" s="7" t="s">
        <v>914</v>
      </c>
      <c r="H99" s="21">
        <v>2026</v>
      </c>
      <c r="I99" s="8">
        <v>46054</v>
      </c>
      <c r="J99" s="7" t="s">
        <v>915</v>
      </c>
      <c r="K99" s="7" t="s">
        <v>47</v>
      </c>
      <c r="L99" s="7" t="s">
        <v>44</v>
      </c>
      <c r="M99" s="7">
        <v>810</v>
      </c>
      <c r="N99" s="7">
        <v>931.49999999999989</v>
      </c>
      <c r="O99" s="7" t="s">
        <v>59</v>
      </c>
      <c r="P99" s="7" t="s">
        <v>60</v>
      </c>
      <c r="Q99" s="7" t="s">
        <v>49</v>
      </c>
      <c r="R99" s="7" t="s">
        <v>136</v>
      </c>
      <c r="S99" s="7" t="s">
        <v>158</v>
      </c>
      <c r="T99" s="7" t="s">
        <v>37</v>
      </c>
      <c r="U99" s="7" t="s">
        <v>851</v>
      </c>
      <c r="V99" s="7" t="s">
        <v>39</v>
      </c>
    </row>
    <row r="100" spans="1:22" x14ac:dyDescent="0.3">
      <c r="A100">
        <f t="shared" si="1"/>
        <v>96</v>
      </c>
      <c r="B100" s="7" t="s">
        <v>679</v>
      </c>
      <c r="C100" s="7" t="s">
        <v>680</v>
      </c>
      <c r="D100" s="7" t="s">
        <v>681</v>
      </c>
      <c r="E100" s="7" t="s">
        <v>651</v>
      </c>
      <c r="F100" s="7" t="s">
        <v>684</v>
      </c>
      <c r="G100" s="7" t="s">
        <v>682</v>
      </c>
      <c r="H100" s="21">
        <v>2023</v>
      </c>
      <c r="I100" s="8" t="s">
        <v>1269</v>
      </c>
      <c r="J100" s="7" t="s">
        <v>683</v>
      </c>
      <c r="K100" s="7" t="s">
        <v>653</v>
      </c>
      <c r="L100" s="7" t="s">
        <v>26</v>
      </c>
      <c r="M100" s="7">
        <v>513</v>
      </c>
      <c r="N100" s="7">
        <v>589.94999999999993</v>
      </c>
      <c r="O100" s="7" t="s">
        <v>32</v>
      </c>
      <c r="P100" s="7" t="s">
        <v>685</v>
      </c>
      <c r="Q100" s="7" t="s">
        <v>387</v>
      </c>
      <c r="R100" s="7" t="s">
        <v>388</v>
      </c>
      <c r="S100" s="7" t="s">
        <v>686</v>
      </c>
      <c r="T100" s="7" t="s">
        <v>37</v>
      </c>
      <c r="U100" s="7" t="s">
        <v>687</v>
      </c>
      <c r="V100" s="7" t="s">
        <v>662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ОБЩИЙ</vt:lpstr>
      <vt:lpstr>МП</vt:lpstr>
      <vt:lpstr>РОЗНИЦА</vt:lpstr>
      <vt:lpstr>ИСТОРИЯ</vt:lpstr>
      <vt:lpstr>ХУДОЖКА</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y5</dc:creator>
  <cp:lastModifiedBy>y5</cp:lastModifiedBy>
  <dcterms:created xsi:type="dcterms:W3CDTF">2026-06-26T13:10:36Z</dcterms:created>
  <dcterms:modified xsi:type="dcterms:W3CDTF">2026-06-26T14:00:15Z</dcterms:modified>
</cp:coreProperties>
</file>