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5\Documents\ПРЕЗЕНТАЦИИ\для Союза\"/>
    </mc:Choice>
  </mc:AlternateContent>
  <bookViews>
    <workbookView xWindow="0" yWindow="0" windowWidth="23040" windowHeight="9264"/>
  </bookViews>
  <sheets>
    <sheet name="ОБЩИЙ" sheetId="1" r:id="rId1"/>
    <sheet name="МАРКЕТПЛЕЙСЫ " sheetId="2" r:id="rId2"/>
    <sheet name="РОЗНИЦА " sheetId="3" r:id="rId3"/>
  </sheets>
  <definedNames>
    <definedName name="_xlnm._FilterDatabase" localSheetId="0" hidden="1">ОБЩИЙ!$F$1:$F$171</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 i="2"/>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alcChain>
</file>

<file path=xl/sharedStrings.xml><?xml version="1.0" encoding="utf-8"?>
<sst xmlns="http://schemas.openxmlformats.org/spreadsheetml/2006/main" count="2715" uniqueCount="592">
  <si>
    <t>Код базы СОЮЗ</t>
  </si>
  <si>
    <t>Наименование</t>
  </si>
  <si>
    <t>Автор</t>
  </si>
  <si>
    <t>Штрих-Код</t>
  </si>
  <si>
    <t>Аннотация</t>
  </si>
  <si>
    <t>Возраст</t>
  </si>
  <si>
    <t>Год издания</t>
  </si>
  <si>
    <t>Издательство</t>
  </si>
  <si>
    <t>ISBN</t>
  </si>
  <si>
    <t>РРЦ</t>
  </si>
  <si>
    <t>Заказ</t>
  </si>
  <si>
    <t>Серия</t>
  </si>
  <si>
    <t>Ставка НДС (%)</t>
  </si>
  <si>
    <t>Стандарт</t>
  </si>
  <si>
    <t>Формат книги</t>
  </si>
  <si>
    <t>Число страниц</t>
  </si>
  <si>
    <t>Размер</t>
  </si>
  <si>
    <t>Жанр</t>
  </si>
  <si>
    <t>Рубрика</t>
  </si>
  <si>
    <t>Тип бумаги</t>
  </si>
  <si>
    <t>12+</t>
  </si>
  <si>
    <t>2020</t>
  </si>
  <si>
    <t>Яуза</t>
  </si>
  <si>
    <t>10%</t>
  </si>
  <si>
    <t>Офсетная</t>
  </si>
  <si>
    <t>2023</t>
  </si>
  <si>
    <t>14</t>
  </si>
  <si>
    <t>352</t>
  </si>
  <si>
    <t>Военно-исторические книги</t>
  </si>
  <si>
    <t>16+</t>
  </si>
  <si>
    <t>2022</t>
  </si>
  <si>
    <t>10</t>
  </si>
  <si>
    <t>84х108/32</t>
  </si>
  <si>
    <t>576</t>
  </si>
  <si>
    <t>Газетная</t>
  </si>
  <si>
    <t>416</t>
  </si>
  <si>
    <t>16</t>
  </si>
  <si>
    <t>224</t>
  </si>
  <si>
    <t>РУССКАЯ СОВРЕМЕННАЯ ПРОЗА И ДРАМАТУРГИЯ</t>
  </si>
  <si>
    <t>УТ-01504183</t>
  </si>
  <si>
    <t>У вас нет других нас. Шторм Z</t>
  </si>
  <si>
    <t>Туленков Д.Ю.</t>
  </si>
  <si>
    <t>9785001556831</t>
  </si>
  <si>
    <t>Даниил Туленков — историк, общественный деятель, публицист и предприниматель. Боец штурмовой роты Z в зоне проведения СВО (август — декабрь 2023 г.). Участник боёв за Работино и Новопрокоповку.   «У вас нет других нас» — документальная автобиографическая повесть, посвященная событиям лета — осени 2023 г. в Запорожье, в разгар вражеского контрнаступления.  … Меня зовут Даниил Туленков, и сейчас я нахожусь на СВО в составе подразделения «Шторм Z». Мы выполняем те задачи, от которых отказываются другие. Такой у нас уговор. Взамен мы получаем помилование и досрочное освобождение…  … Мы «Шторм Z» — про нас кто-то, где-то, что-то слышал, но никто ничего толком не знает. Я бы очень хотел это исправить…</t>
  </si>
  <si>
    <t>18+</t>
  </si>
  <si>
    <t>2024</t>
  </si>
  <si>
    <t>978-5-00155-683-1</t>
  </si>
  <si>
    <t>Военная проза XXI века</t>
  </si>
  <si>
    <t>20</t>
  </si>
  <si>
    <t>130х200</t>
  </si>
  <si>
    <t>20Х13Х2</t>
  </si>
  <si>
    <t>УТ-01516218</t>
  </si>
  <si>
    <t>Дневник добровольца</t>
  </si>
  <si>
    <t>Артис Д.</t>
  </si>
  <si>
    <t>9785001556848</t>
  </si>
  <si>
    <t>«Дневник добровольца» Дмитрия Артиса — история человека, ушедшего добровольцем на СВО, настоящего чернорабочего воинского дела, который увидел и записал пережитое. Помимо всего прочего, эта книга еще и самоучитель того, как выжить во время ожесточенных боевых действий. «Дюжина выверенных портретов, если вам интересно узнать, кто воюет на этой войне. Две дюжины точно подслушанных диалогов, если вам интересно узнать, о чем думают и говорят на этой войне. Россыпь мелких наблюдений. А все вместе — история», — так сказал о «Дневнике добровольца» Захар Прилепин.</t>
  </si>
  <si>
    <t>978-5-00155-684-8</t>
  </si>
  <si>
    <t>12</t>
  </si>
  <si>
    <t>288</t>
  </si>
  <si>
    <t>20Х13Х2,5</t>
  </si>
  <si>
    <t>Воспоминания и мемуары</t>
  </si>
  <si>
    <t>Военное дело. Военная история. Боевые действия</t>
  </si>
  <si>
    <t>тип пух 60</t>
  </si>
  <si>
    <t>УТ-01529532</t>
  </si>
  <si>
    <t>Военная медицина для экстремальных ситуаций. Опыт специальной военной операции</t>
  </si>
  <si>
    <t>Евич Ю.Ю.</t>
  </si>
  <si>
    <t>9785001555216</t>
  </si>
  <si>
    <t>Автор этого наглядного пособия вот уже 10 лет, с 2014 года, отвечает за медицинское обеспечение ополченцев на Донбассе (как общевойсковых подразделений, так и спецназа). В своей книге он обобщил опыт боевых действий в Новороссии и в зоне специальной военной операции на Украине. Эта книга незаменима не только для военных врачей, бойцов спецназа и сотрудников силовых структур, но и для каждого, кто оказался в экстремальных условиях — будь то боевые действия, чрезвычайная ситуация, природный катаклизм или рискованное путешествие. Это не просто справочник по тактической медицине, но руководство к действию, которое уже спасло множество жизней. Диагностика и лечение всех типов ранений и травм (контузий, ожогов, болевого шока, переломов, вывихов, растяжений, crash-синдрома, обморожений), сердечно-легочная реанимация и эвакуация раненых, тактика медика на поле боя и психологическая подготовка — в этом издании вы найдете жизненно важную информацию, которая поможет сохранить жизнь и здоровье в самых опасных ситуациях. Если вы в «группе риска» (а сегодня в ней может оказаться каждый), — эта книга для вас.</t>
  </si>
  <si>
    <t>978-5-00155-521-6</t>
  </si>
  <si>
    <t>Школа выживания. Учись у спецназа! XXI века</t>
  </si>
  <si>
    <t>256</t>
  </si>
  <si>
    <t>20Х13Х2,2</t>
  </si>
  <si>
    <t>Научно-популярное издание</t>
  </si>
  <si>
    <t>Военное дело. Медицина</t>
  </si>
  <si>
    <t>УТ-01529534</t>
  </si>
  <si>
    <t>Вторая мировая война</t>
  </si>
  <si>
    <t>Переслегин С., Гончаров В.</t>
  </si>
  <si>
    <t>9785001556824</t>
  </si>
  <si>
    <t>Вторая мировая война — одна из самых популярных тем в истории человечества, но книг рассматривающих эту войну комплексно — все еще немного. Мифы, порожденные войной, являются неизбежным и неотъемлемым элементом ее истории. Разбирая и опровергая мифы, известные историки Сергей Переслегин и Владислав Гончаров, рассказывают самую полную историю Второй мировой войны.   Это новое, переработанное и дополненное издание бестселлера Сергея Переслегина «Вторая мировая война», однако главная задача осталась той же: показать войну как «приключения стратегии», набор связанных друг с другом сюжетов, каждый из которых мог иметь свои альтернативные варианты.</t>
  </si>
  <si>
    <t>978-5-00155-682-4</t>
  </si>
  <si>
    <t>Не краткая история человечества</t>
  </si>
  <si>
    <t>8</t>
  </si>
  <si>
    <t>768</t>
  </si>
  <si>
    <t>20Х13Х3,3</t>
  </si>
  <si>
    <t>Военно-историческая литература</t>
  </si>
  <si>
    <t>Вторая мировая война, Антифашизм, Великая Отечественная, антигитлеровская коалиция, десанты, фронты,</t>
  </si>
  <si>
    <t>Газпух 45</t>
  </si>
  <si>
    <t>Тип 60</t>
  </si>
  <si>
    <t>512</t>
  </si>
  <si>
    <t>210x135x20</t>
  </si>
  <si>
    <t>21Х13Х2</t>
  </si>
  <si>
    <t>УТ-01552123</t>
  </si>
  <si>
    <t>Донбасс 1943. Освобождение индустриального сердца России</t>
  </si>
  <si>
    <t>Исаев А.В., Драбкин А.В.</t>
  </si>
  <si>
    <t>9785001556053</t>
  </si>
  <si>
    <t>В индустриальную эпоху Донбасс стал важнейшим промышленным регионом сначала Российской империи, а затем возникшего после революции 1917 г. молодого государства — СССР. Несмотря на титанические усилия, предпринятые в период индустриализации страны для строительства второго индустриального центра на Урале и в Сибири, Донбасс сохранил свое значение. Освобождение Донбасса имело большое экономическое и политическое значение, и это понимали по обе стороны фронта. Это стало причиной жестокой и бескомпромиссной борьбы на протяжении длительного времени.
Лучшие военачальники и элитные соединения Германии и СССР привлекались к руководству войсками на Донбассе. В их числе А.М. Василевский, Ф.И. Толбухин, Р.Я. Малиновский. Противостояли им Э. фон Манштейн, П. Хауссер, Э. фон Макензен.
К сожалению, до недавнего времени вооруженная борьба за Донбасс в 1943 г.
освещалась с большими умолчаниями, возникшими ввиду неверных оценок происходивших событий в советский период. Впервые на современном историческом уровне, с привлечением широкого круга документов обеих сторон освещены сражения за Донбасс летом и осенью 1943 г., завершившиеся победой Красной Армии.
Книга снабжена подробными схемами боевых действий и уникальными фотографиями</t>
  </si>
  <si>
    <t>978-5-00155-605-3</t>
  </si>
  <si>
    <t>3</t>
  </si>
  <si>
    <t>247x175x50</t>
  </si>
  <si>
    <t>736</t>
  </si>
  <si>
    <t>25Х18Х5</t>
  </si>
  <si>
    <t>384</t>
  </si>
  <si>
    <t>320</t>
  </si>
  <si>
    <t>480</t>
  </si>
  <si>
    <t>6</t>
  </si>
  <si>
    <t>336</t>
  </si>
  <si>
    <t>21Х13Х3</t>
  </si>
  <si>
    <t>Художественная литература</t>
  </si>
  <si>
    <t>18</t>
  </si>
  <si>
    <t>5</t>
  </si>
  <si>
    <t>УТ-01586980</t>
  </si>
  <si>
    <t>История России. С древнейших времен до наших дней</t>
  </si>
  <si>
    <t>Якеменко Б.Г.</t>
  </si>
  <si>
    <t>9785001556701</t>
  </si>
  <si>
    <t>Известный российский историк и блогер Борис Якеменко представляет свою новую книгу «История России». В ней рассказывается история нашей страны с древнейших времен и до событий лета 2023 г., включая ход специальной военной операции и присоединение к России ЛНР и ДНР, Запорожской и Херсонской областей. В одной книге рассматриваются самые разные стороны жизни России — великие правители и формы правления, вера, культура и быт, реформы и их экономические последствия. Межусобицы и вероломные набеги, иноземные вторжения, Отечественные войны и специальная военная операция последовательно изложены автором. Книга предназначена для самой широкой читательской аудитории и одинаково подходит для школьников, студентов и более взрослых читателей.</t>
  </si>
  <si>
    <t>978-5-00155-670-1</t>
  </si>
  <si>
    <t>138х212</t>
  </si>
  <si>
    <t>992</t>
  </si>
  <si>
    <t>21Х14Х6</t>
  </si>
  <si>
    <t>История России</t>
  </si>
  <si>
    <t>История России, Древняя Русь, Отечественная история, СВО, Новейшая история</t>
  </si>
  <si>
    <t>тип. 60</t>
  </si>
  <si>
    <t>УТ-01605163</t>
  </si>
  <si>
    <t>История Великой Отечественной войны 1941–1945 гг.в одном томе</t>
  </si>
  <si>
    <t>9785001555971</t>
  </si>
  <si>
    <t>ВПЕРВЫЕ ПОЛНАЯ ИСТОРИЯ ВОЙНЫ В ОДНОМ ТОМЕ! Великая Отечественная до сих пор остается во многом «Неизвестной войной». Несмотря на большое количество книг об отдельных сражениях, самую кровопролитную войну в истории человечества не осмыслить фрагментарно — лишь охватив единым взглядом. Эта книга ведущих военных историков впервые предоставляет такую возможность. Это не просто летопись боевых действий, начиная с 22 июня 1941 года и заканчивая победным маем 45-го и капитуляцией Японии, а грандиозная панорама, позволяющая разглядеть Великую Отечественную войну целиком, объемно, не только в мельчайших деталях, но и во всем ее подлинном трагизме и величии. Все события 1941–1945 годов описаны авторами на современном научном уровне, с опорой на рассекреченные архивные документы и широкий спектр иностранных источников. Перед читателем предстает история операций, роль в них людей и техники, максимально очищенная от политической пропаганды.</t>
  </si>
  <si>
    <t>978-5-00155-597-1</t>
  </si>
  <si>
    <t>Не краткая история</t>
  </si>
  <si>
    <t>20Х13Х3,5</t>
  </si>
  <si>
    <t>Военно-историяеская литература</t>
  </si>
  <si>
    <t>История, военная история, история Великой Отечественной войны</t>
  </si>
  <si>
    <t>Типографская 60</t>
  </si>
  <si>
    <t>УТ-01609031</t>
  </si>
  <si>
    <t>Спасти диплом, угнать дракона</t>
  </si>
  <si>
    <t>Мамаева Н.</t>
  </si>
  <si>
    <t>9785001556985</t>
  </si>
  <si>
    <t>Тихая. Серая. Мышь. Именно такой я кажусь остальным адептам в тени негласной королевы академии. Вот только в ослепительном сиянии подруги прятаться от смертельных врагов лучше, чем в любом темном чулане. Но когда мне на голову совершенно неожиданно сваливается адепт по обмену, да еще и альв, это может нарушить всю маскировку.  И ладно бы сей милый и скромный гость был один.  Увы, программа межрасового обмена не знает жалости и границ!  А где один альв, там и второй. Причем в отличие от первого наглый, несносный и самоуверенный гад, которому от меня что-то определенно нужно. Что именно? Ну что же, поживем — увидим…</t>
  </si>
  <si>
    <t>978-5-00155-698-5</t>
  </si>
  <si>
    <t>Ромфант</t>
  </si>
  <si>
    <t>20Х13Х0,3</t>
  </si>
  <si>
    <t>Фэнтези</t>
  </si>
  <si>
    <t>Романтическое фэнтези, тайны, магические миры</t>
  </si>
  <si>
    <t>газ пух 49</t>
  </si>
  <si>
    <t>УТ-01626525</t>
  </si>
  <si>
    <t>Культура Древней и Средневековой Руси</t>
  </si>
  <si>
    <t>9785001557012</t>
  </si>
  <si>
    <t>Эта книга посвящена феномену русской культуры в ее самом широком проявлении — от форм гостеприимства и быта до литературы, архитектуры и иконописи, — поскольку культура — это не набор памятников, а система взаимоотношений человека и окружающего мира. Не случайно мы говорим «культура поведения», «культура общения» или «культура питания». Именно культура помогает нам устанавливать связи с другими людьми, с вещами, с пространством, с языком. Разбирая разные аспекты культуры Древней Руси, автор показывает все стороны жизни нашей страны той эпохи и Средневековья. Книга представляет собой настоящую энциклопедию русской жизни.</t>
  </si>
  <si>
    <t>978-5-00155-701-2</t>
  </si>
  <si>
    <t>170х220</t>
  </si>
  <si>
    <t>544</t>
  </si>
  <si>
    <t>22Х15Х3</t>
  </si>
  <si>
    <t>Научно-популярная литература</t>
  </si>
  <si>
    <t>История России, культура</t>
  </si>
  <si>
    <t>офсет 65</t>
  </si>
  <si>
    <t>УТ-01626811</t>
  </si>
  <si>
    <t>Ржев 42/43, От «Марса» до «Бюффеля».</t>
  </si>
  <si>
    <t>Исаев А.В., Драбкин А.В. и др.</t>
  </si>
  <si>
    <t>9785001556923</t>
  </si>
  <si>
    <t>Не успели отгреметь бои летнего советского наступления на Ржев, описание которых читатель может найти в предыдущей работе авторов «Ржев 1942. Первый летний успех», как командование Красной Армии начало планирование новой операции.Свое название, «Марс», она получила в развитие успешной операции «Венера», которую провели войска Калининского фронта в конце сентября 1942 года. Собранные для «Марса» силы позволяли надеяться на успех. 25 ноября 1942 года войска Калининского и Западного фронтов перешли в наступление. Несколько недель не стихали тяжелейшие бои, но ни одна из целей операции достигнута не была. Тем не менее, командование вермахта прекрасно отдавало себе отчет, что его войска, измотанные кровопролитным сражением, вряд ли выдержат еще одно советское наступление. В итоге было принято решение об эвакуации Ржевского выступа. Мартовское отступление 1943 года, известное как маневр «Бюффель», позволило врагу существенно сократить линию фронта, однако оно же полностью устранило угрозу столице советского государства Москве. Дальше немцы будут только отступать.</t>
  </si>
  <si>
    <t>978-5-00155-692-3</t>
  </si>
  <si>
    <t>Военно-исторические книги издательства "Яуаз"</t>
  </si>
  <si>
    <t>4</t>
  </si>
  <si>
    <t>168х241х37</t>
  </si>
  <si>
    <t>656</t>
  </si>
  <si>
    <t>24Х17Х4</t>
  </si>
  <si>
    <t>История Великой Отечественной войны</t>
  </si>
  <si>
    <t>Кама 60</t>
  </si>
  <si>
    <t>УТ-01655753</t>
  </si>
  <si>
    <t>Не прощаемся. «Лейтенантская проза» СВО</t>
  </si>
  <si>
    <t>Лисьев А.</t>
  </si>
  <si>
    <t>9785001555940</t>
  </si>
  <si>
    <t>Сентябрь 2022 года… Российские десантники держат оборону в степи под Херсоном. Их мало, за их спиной – Днепр. И ответ на вопрос «Зачем мы здесь?» превращается в знаменитый девиз ВДВ «Никто, кроме нас!». Эта фронтовая повесть – первый образец «лейтенантской прозы», написанный в ходе специальной военной операции на Украине. Автор, очевидец описываемых событий, во всех подробностях рассказывает о тяжелой боевой работе бойцов Воздушно-десантных войск Российской Федерации, сражающихся за будущее Русского мира.</t>
  </si>
  <si>
    <t>978-5-00155-594-0</t>
  </si>
  <si>
    <t>21Х14Х2,3</t>
  </si>
  <si>
    <t>Специальная военная операция</t>
  </si>
  <si>
    <t>Типографская пух. 60</t>
  </si>
  <si>
    <t>УТ-01667825</t>
  </si>
  <si>
    <t>Попасть в отбор, украсть проклятье</t>
  </si>
  <si>
    <t>9785001557081</t>
  </si>
  <si>
    <t>Тебя убили? Что ж, в жизни всякое бывает. Но если ты некромантка, да еще из семейства Росс, то большой вопрос, кто в итоге прогуляется за грань: твоя душа или ренегаты, готовящие покушение на императора и наследников первородной крови. Новая история в мире Граней. Больше не нужно спасать диплом и угонять дракона. Новая задача – попасть в отбор и украсть проклятье. Исполнитель – Тайрин Росс.  Вторая книга из цикла «Мир граней». Оформление обложки иллюстратор pattyparty</t>
  </si>
  <si>
    <t>978-5-00155-708-1</t>
  </si>
  <si>
    <t>Боевая магия Любовное фэнтези Магическое фэнтези Невероятные приключения</t>
  </si>
  <si>
    <t>2021</t>
  </si>
  <si>
    <t>20Х13Х1,8</t>
  </si>
  <si>
    <t>20Х13Х3</t>
  </si>
  <si>
    <t>20%</t>
  </si>
  <si>
    <t>История и факты</t>
  </si>
  <si>
    <t>Современная литература</t>
  </si>
  <si>
    <t>УТ-00833963</t>
  </si>
  <si>
    <t>Битва за Мариуполь</t>
  </si>
  <si>
    <t>Савицкий Г.</t>
  </si>
  <si>
    <t>9785001555674</t>
  </si>
  <si>
    <t>Сражение за Мариуполь вошло в историю тяжелейшими после Великой Отечественной уличными боями. Каратели из террористического неонацистского полка «Азов» (запрещена на территории РФ) прикрывались мирными жителями, а завод «Азовсталь» превратили в неприступный укрепрайон. В основу документального романа о боях за Мариуполь легли личные впечатления автора о спецоперации Вооруженных сил России, встречи с военными, бойцами спецназа, врачами и жителями города, который три месяца терроризировали вооруженные силы Украины и ненонацисты, поддерживаемые Западом.</t>
  </si>
  <si>
    <t>Яуза-каталог</t>
  </si>
  <si>
    <t>978-5-00155-567-4</t>
  </si>
  <si>
    <t>Битва за Мариуполь. Документальный роман от очевидца событий</t>
  </si>
  <si>
    <t>Современная военная проза</t>
  </si>
  <si>
    <t xml:space="preserve">Российская проза </t>
  </si>
  <si>
    <t>22 июня 41-го: Первая иллюстрированная энциклопедия</t>
  </si>
  <si>
    <t>Исаев А.В.</t>
  </si>
  <si>
    <t>9785001550488</t>
  </si>
  <si>
    <t>22 июня 1941 года — день, о котором, казалось бы, мы знаем все. Однако
в действительности о самом страшном дне в нашей истории не известно почти
ничего. В НОВОЙ КНИГЕ ведущий военный историк отвечает на самые сложные
и спорные вопросы первого дня Великой Отечественной войны.
В предлагаемой книге драма 22 июня 1941 г. ВПЕРВЫЕ освещена не толь-
ко через призму документов, но и проиллюстрирована СОТНЯМИ УНИКАЛЬНЫХ
ФОТОГРАФИЙ, помогающих четко и ясно представить трагедию и подвиг 22 июня!</t>
  </si>
  <si>
    <t>978-5-00155-048-8</t>
  </si>
  <si>
    <t>Главные сражения Великой Отечественной. Иллюстрированная
энциклопедия</t>
  </si>
  <si>
    <t>205х260</t>
  </si>
  <si>
    <t>144</t>
  </si>
  <si>
    <t>26Х20Х2</t>
  </si>
  <si>
    <t>Современная отечественная проза</t>
  </si>
  <si>
    <t>Виртанен М.</t>
  </si>
  <si>
    <t>Дримбук</t>
  </si>
  <si>
    <t>84x108/32</t>
  </si>
  <si>
    <t xml:space="preserve"> офсетная</t>
  </si>
  <si>
    <t>76х100/32</t>
  </si>
  <si>
    <t>Дримбук. Бумага</t>
  </si>
  <si>
    <t>Достоевский Ф.М.</t>
  </si>
  <si>
    <t>УТ-01049729</t>
  </si>
  <si>
    <t>Никогда не разговаривайте с реаниматологом</t>
  </si>
  <si>
    <t>Волохова Р.</t>
  </si>
  <si>
    <t>9785001555568</t>
  </si>
  <si>
    <t>2-е издание: Исправленное. Когда захлопываются двери реанимационного отделе ния, для обычных людей остается только мрак. Нет больше го страха, чем неизвестность. Особенно, когда это касается здоровья близких. Непонятная терминология, сложные на звания препаратов и неизвестные процедуры вселяют страх даже больше, чем сама болезнь. В книге автор — практикующий врач-реаниматолог – рассказывает о внутреннем устройстве реанимационного отделения и о том, что таится за скупыми комментариями врачей. Разия Волохова доступно рассказывает о самых ча стых (и удивительно редких) диагнозах, с которыми попа дают в отделение. О врачах, медицинском персонале и са мих пациентах — главных действующих лицах. Автор не только говорит о лечении, но и о том, как из бежать последствий бездействия больных и их близких, с которым в реанимации сталкиваются парадоксально часто.</t>
  </si>
  <si>
    <t>978-5-00155-556-8</t>
  </si>
  <si>
    <t>Дримбук. Врачебные повести</t>
  </si>
  <si>
    <t>21Х13Х3,5</t>
  </si>
  <si>
    <t>УТ-01085803</t>
  </si>
  <si>
    <t>Настоящие сказки Братьев Гримм</t>
  </si>
  <si>
    <t>Гримм бр.</t>
  </si>
  <si>
    <t>9785604794975</t>
  </si>
  <si>
    <t>Издание предлагает сказки в первоначальном виде – без адаптации и цензуры. Средневековые истории не были рассчитаны на чтение детям на ночь.
Сказки проиллюстрированы графикой Виктории Ивы, созданной специально к данному изданию. А также классическими гравюрами и иллюстрациями XIX века, включая цветные вкладки.Издание предлагает сказки в первоначальном виде – без адаптации и цензуры.
• Классические гравюры создадут эффект полного погружения в атмосферу мистики. 
• Авторские иллюстрации Виктории Ивы делают издание уникальным предметом коллекции.
• Твердый матовый переплет с лакированным узором, дизайнерская супер-обложка, плотная белая бумага доставят тактильное и визуальное наслаждение.
• Идеальный подарок для любителей хоррора и мистики, а поклонников Говарда Лафкрафта, Стивена Кинга и Нила Геймана.</t>
  </si>
  <si>
    <t>978-5-6047949-7-5</t>
  </si>
  <si>
    <t>Дримбук. В подарок</t>
  </si>
  <si>
    <t>145х215</t>
  </si>
  <si>
    <t>944</t>
  </si>
  <si>
    <t>22Х15Х5</t>
  </si>
  <si>
    <t>Классическая проза</t>
  </si>
  <si>
    <t>Зарубежная классика, Литература 19 века, Сказки, Иллюстрированное издание, Немецкие сказки, Сказки с</t>
  </si>
  <si>
    <t>УТ-01438876</t>
  </si>
  <si>
    <t>Герой нашего времени</t>
  </si>
  <si>
    <t>Лермонтов М. Ю.</t>
  </si>
  <si>
    <t>9785001556251</t>
  </si>
  <si>
    <t>Роман Михаила Лермонтова (1814–1841) «Герой нашего времени» дал нам столь любимого и столь ненавидимого байронического героя — благородного негодяя, непонятого, одинокого и страдающего, задумчивого и разочарованного, темного и манящего, надменного и циничного, но харизматичного и неотразимого для женщин, болезненно самосознающего — и ослепляющего в своем превосходстве над остальным банальным и посредственным обществом. Мучительные отголоски очарования таких героев до сих пор слышны во многих романах и молодежной литературе.
Чувство близости с природой всегда делает человека чище и благороднее, но цивилизация не отпускает и требует, в конце концов, подчиняться ее условностям.
А тому, кто не хочет соблюдать социальные ограничения, суждено стать чудаком — человеком, которому нет места среди других.
Но если человек чужой, он обязательно останется чужим…Уникальное современное оформление обложки от известноой  художницы ParaCosm ( Настя Калюжная)</t>
  </si>
  <si>
    <t>978-5-00155-625-1</t>
  </si>
  <si>
    <t>Дримбук. Русская Классика</t>
  </si>
  <si>
    <t xml:space="preserve">Русская классическая литература </t>
  </si>
  <si>
    <t>Классическая русская  литература ,Русская классика,Русская литература, Классика из школьной программ</t>
  </si>
  <si>
    <t>УТ-01438877</t>
  </si>
  <si>
    <t>Бесы</t>
  </si>
  <si>
    <t>9785001556107</t>
  </si>
  <si>
    <t>«Бесы» — третий роман «великого пятикнижия» Федора Достоевского. Сам классик называл его своей лучшей книгой. Роман не переиздавался при жизни автора. Запрещенная цензурой глава «У Тихона» была впервые опубликована лишь в 1922 году.
Достоевский начинает писать «Бесы» как злой антинигилистический памфлет, но вырывается за рамки жанра и создаёт один из своих лучших романов: политический триллер, сатирический боевик, религиозную драму и экзистенциональную трагедию под одной обложкой. Уникальное современное оформление обложки от известноой  художницы ParaCosm ( Настя Калюжная)</t>
  </si>
  <si>
    <t>978-5-00155-610-7</t>
  </si>
  <si>
    <t>УТ-01438878</t>
  </si>
  <si>
    <t xml:space="preserve">Отцы и дети </t>
  </si>
  <si>
    <t>Тургенев И.С.</t>
  </si>
  <si>
    <t>9785001556596</t>
  </si>
  <si>
    <t>Роман Ивана Сергеевича Тургенева (1818-1883) называют одним из первых современных романов в классической литературной традиции России. Автор исследует растущее нигилистическое движение в России середины XIX века – тему, которая оказала влияние на Ф.М. Достоевского и многих других европейских писателей. 
«Отцы и дети» – книга, полная жизни, одновременно комичной и трагичной. Каждый класс общества, каждый тип характера, каждая степень душевного состояния, каждый аспект нравов проходит через текст И.С. Тургенева. Он видит все человеческие страсти и глубоко сочувствует удивительной сложности душ.
Роман входит в обязательный список для чтения школьной и университетской программы.
Уникальное современное оформление обложки от известноой  художницы ParaCosm ( Настя Калюжная)</t>
  </si>
  <si>
    <t>978-5-00155-659-6</t>
  </si>
  <si>
    <t>УТ-01499612</t>
  </si>
  <si>
    <t>Дневник рыжего</t>
  </si>
  <si>
    <t>Грачева Т.</t>
  </si>
  <si>
    <t>9785001556763</t>
  </si>
  <si>
    <t>Если жизнь больно щёлкает по носу, а душа обрастает циничной бронёй, нужно срочно что-то менять. Причёска уже новая, любимый мужчина оказался слабаком и сбежал в закат, осталось сменить обстановку. Свежий деревенский воздух и новые впечатления - лучшее лекарство. Но стоило Наташе обрести гармонию с собой и победить соседского индюка, как в ленивые солнечные будни ворвалась... чертовщина. Ожили местные легенды, сны стали вещими, обычный чай оказался приворотным зельем. А все началось со старого дневника загадочного Рыжего.</t>
  </si>
  <si>
    <t>978-5-00155-676-3</t>
  </si>
  <si>
    <t>Дримбук.Проза</t>
  </si>
  <si>
    <t>20Х13Х3,2</t>
  </si>
  <si>
    <t>Современные любовные романы</t>
  </si>
  <si>
    <t>Загадочные события.Легенды.Мистика.Призраки.Романтическая любовь</t>
  </si>
  <si>
    <t>УТ-01506539</t>
  </si>
  <si>
    <t>1984. Классический сюжет</t>
  </si>
  <si>
    <t>Оруэлл Дж.</t>
  </si>
  <si>
    <t>9785001553410</t>
  </si>
  <si>
    <t>Главный роман-антиутопия Джорджа Оруэлла. Книга является актуальной острой сатирой на власть, тоталитаризм, войны и политику в целом.                                  1984 г. Лондон, столица Взлётной полосы I, провинции Океания. 39-летний невысокий тщедушный Уинстон Смит, сотрудник Министерства правды со стажем, поднимается в свою квартиру. В вестибюле висит плакат с изображением громадного грубого лица с густыми чёрными бровями. «Старший Брат смотрит на тебя» — гласит подпись. В комнате Уинстона, как и в любой другой, в стену вмонтирован аппарат (телекран), круглосуточно работающий и на приём, и на передачу. Полиция мыслей подслушивает каждое слово и наблюдает за каждым движением. Из окна виднеется фасад его министерства с партийными лозунгами: «Война — это мир. Свобода — это рабство. Незнание — сила». Тематически, роман посвящён последствиям тоталитаризма, массового наблюдения и промывания мозгов людей в тоталитарном обществе.</t>
  </si>
  <si>
    <t>978-5-00155-341-0</t>
  </si>
  <si>
    <t>Классический сюжет</t>
  </si>
  <si>
    <t>170х240</t>
  </si>
  <si>
    <t>513</t>
  </si>
  <si>
    <t>24Х17Х3</t>
  </si>
  <si>
    <t>УТ-01512229</t>
  </si>
  <si>
    <t>Капитанская дочка</t>
  </si>
  <si>
    <t>Пушкин А.С.</t>
  </si>
  <si>
    <t>9785001556800</t>
  </si>
  <si>
    <t>Роман Александра Сергеевича Пушкина (1799-1837) – классика отечественной литературы и одного из самых значимых русских писателей – историческая драма о чистой и верной любви на фоне народного восстания Емельяна Пугачева. Удивительно современная и захватывающая история о том, как любовь и долг могут наделить человека мужеством и удачей, чтобы противостоять бедствиям. Здесь есть место политическим интригам, подлому предательству и искренней жертвенности. Книга снабжена подробными комментариями к тексту. В оформлении использована иллюстрация известной художницы ParaCosm.</t>
  </si>
  <si>
    <t>978-5-00155-680-0</t>
  </si>
  <si>
    <t>Дримбук. Русская классика</t>
  </si>
  <si>
    <t>Русская классика</t>
  </si>
  <si>
    <t>Русская классическая литература</t>
  </si>
  <si>
    <t>УТ-01516219</t>
  </si>
  <si>
    <t>Смертельная работа. Никто не знает где</t>
  </si>
  <si>
    <t>Райн А.</t>
  </si>
  <si>
    <t>9785001556756</t>
  </si>
  <si>
    <t>Марина – невероятная растяпа и настоящий магнит для приключений. Даже умереть не может как все нормальные люди! Оказавшись на стыке двух миров, она встречает саму Смерть, пришедшую по ее душу. Вот только душа Марины оказалась не готова для транспортировки в царство мертвых. Гораздо привлекательней ей видится работа в паре с мрачным жнецом.
Сама не понимая как, Смерть соглашается взять эту непоседу под свою опеку. Кроме Марины к ней в команду попадает харизматичный и совершенно неуправляемый кот по кличке Паганини. Вместе они отправляются на зов экстремальных и сногсшибательных приключений, находят новых друзей, спасают мир от конца света, помогают ангелам-хранителям спокойно провести свои отпуска и наводят порядок в бюро судеб.
Юмор, мистика, токсичные отношения и много-много сарказма – что еще нужно для хорошего настроения?</t>
  </si>
  <si>
    <t>978-5-00155-675-6</t>
  </si>
  <si>
    <t>Дримбук .Фэнтези</t>
  </si>
  <si>
    <t>160</t>
  </si>
  <si>
    <t>20Х13Х1,5</t>
  </si>
  <si>
    <t>Городское фэнтези</t>
  </si>
  <si>
    <t>УТ-01575089</t>
  </si>
  <si>
    <t>Евгений Онегин</t>
  </si>
  <si>
    <t>9785001556916</t>
  </si>
  <si>
    <t>Роман в стихах «Евгений Онегин» по меткому выражению автора показывает «жизнь во всей её прозаической действительности». Это произведение Пушкина обрело мировую славу и считается образцом изящной словесности, а также «энциклопедией русской жизни» первой четверти XIX в.   Герой романа не усложняет свою жизнь, сторониться глубоких чувств и эмоций, а позже убивает на дуэли своего доброго знакомого. Спустя три года Онегин встречает в Санкт-Петербурге все еще влюбленную в него Татьяну Ларину, и теперь, влюбляется сам...   Иллюстрация на обложке выполнена ParaCosm</t>
  </si>
  <si>
    <t>978-5-00155-691-6</t>
  </si>
  <si>
    <t>русская классика, школьная программа, любовный роман</t>
  </si>
  <si>
    <t>УТ-01575090</t>
  </si>
  <si>
    <t>Мертвые души</t>
  </si>
  <si>
    <t>Гоголь Н.В.</t>
  </si>
  <si>
    <t>9785001556909</t>
  </si>
  <si>
    <t>Одним из главных произведений замечательного русского писателя Н.В. Гоголя является поэма «Мертвые души». Это произведение — зеркало русского общества первой половины ХХ века. О своем творческом замысле автор рассказывал в письме к В.А. Жуковскому: «Уже давно занимала меня мысль большого сочиненья, в котором бы предстало все, что ни есть и хорошего и дурного в русском человеке, и обнаружилось бы пред нами видней свойство нашей русской природы».   «Мертвые души» — не только предмет сделок афериста Чичикова, но и мир пороков героев произведения — Коробочки, Ноздрева, Плюшкина и Собакевича, чьи души уже давно зачерствели и омертвели в провинциальной жизни городка. Иллюстрация на обложке выполнена ParaCosm</t>
  </si>
  <si>
    <t>978-5-00155-690-9</t>
  </si>
  <si>
    <t>русская классика, школьная программа</t>
  </si>
  <si>
    <t>УТ-01608979</t>
  </si>
  <si>
    <t>Анасейма</t>
  </si>
  <si>
    <t>9785001556992</t>
  </si>
  <si>
    <t>Новинка от автора "Дневник Рыжего"! 
Они повстречались, будучи детьми. За возможность называть выросшую на берегу Чёрного моря Марину звучным прозвищем Анасейма Илья поплатился зубом и душевным покоем. Но приручить морскую волну — задача невыполнимая... А Марина была с морем единым целым, жила им, дышала. Верила в волшебство, здоровалась с прибоем и загадывала желание каждый раз, как находила особенную ракушку. Одна из трёх дочерей Счастливчика, трёх «русалочек», она не представляла, как это — жить вдали от моря, не ощущать его в каждом вдохе. Но сможет ли любовь к человеку победить страсть к стихии? Смогут ли Илья и Марина, пережив череду испытаний и ошибок, простить друг друга и быть вместе, несмотря на боль и обиды? Они повстречались, будучи детьми. За возможность называть выросшую на берегу Чёрного моря Марину звучным прозвищем Анасейма Илья поплатился зубом и душевным покоем. Но приручить морскую волну — задача невыполнимая... А Марина была с морем единым целым, жила им, дышала. Верила в волшебство, здоровалась с прибоем и загадывала желание каждый раз, как находила особенную ракушку. Одна из трёх дочерей Счастливчика, трёх «русалочек», она не представляла, как это — жить вдали от моря, не ощущать его в каждом вдохе. Но сможет ли любовь к человеку победить страсть к стихии? Смогут ли Илья и Марина, пережив череду испытаний и ошибок, простить друг друга и быть вместе, несмотря на боль и обиды?</t>
  </si>
  <si>
    <t>978-5-00155-699-2</t>
  </si>
  <si>
    <t>Дримбук. Проза</t>
  </si>
  <si>
    <t>Романтика, первая любовь, море, отношения</t>
  </si>
  <si>
    <t>тип.пух 60</t>
  </si>
  <si>
    <t>УТ-00845173</t>
  </si>
  <si>
    <t>Мир японских волшебных сказок</t>
  </si>
  <si>
    <t>Гриффис У.</t>
  </si>
  <si>
    <t>9785001555629</t>
  </si>
  <si>
    <t>Классические японские волшебные сказки собраны в сборник американским востоковедом Уильямом Эллиотом Гриффисом.
Сказки ярко демонстрируют уникальную культуру и самобытность Японии. За каждой историей скрывается древняя мудрость, которая прошла сквозь века и сохранила свой смысл и значимость.
Сборник проиллюстрирован черно-белой и цветной японской живописью, воссозданной по древним первоисточникам.
Некоторые сказки впервые публикуются на русском языке.</t>
  </si>
  <si>
    <t>978-5-00155-562-9</t>
  </si>
  <si>
    <t>Азиатские сказки и легенды</t>
  </si>
  <si>
    <t>162х235</t>
  </si>
  <si>
    <t>184</t>
  </si>
  <si>
    <t>24Х16Х2</t>
  </si>
  <si>
    <t>Зарубежные классические сказки</t>
  </si>
  <si>
    <t>Сказки, Японские сказки, Сказки народов мира, Азиатские сказки, Народные сказки, Японский эпос, Зару</t>
  </si>
  <si>
    <t>Типографская</t>
  </si>
  <si>
    <t>УТ-00802601</t>
  </si>
  <si>
    <t>Эй, недотрога, обернись!</t>
  </si>
  <si>
    <t>Ву А.</t>
  </si>
  <si>
    <t>9785604794937</t>
  </si>
  <si>
    <t>Умей мы влюбляться, нам бы многое пришлось переосмыслить. Мы расставались, так и не начав что-то строить. Постоянно обходим это чувство, боясь сказать себе, что стали зависимыми друг от друга. Любовь приносит намного больше боли, чем радости и счастья. В один миг кажется, что все хорошо и нет причин для переживаний и нескончаемых слез, но в другой, когда все самое хорошее накрывает черной пеленой, мы просто слабеем и перестаем видеть эту жизнь в цветных красках.
Роман входит в ТОП-10 горячих фанфиков по мнению
ElleGirl.
Внутри вас ждет атмосферный плей-лист k-pop.</t>
  </si>
  <si>
    <t>978-5-6047949-3-7</t>
  </si>
  <si>
    <t>YoungAdult. Fanfic</t>
  </si>
  <si>
    <t>Современная зарубежная проза</t>
  </si>
  <si>
    <t>1984</t>
  </si>
  <si>
    <t>9785001552987</t>
  </si>
  <si>
    <t>ВОЙНА – ЭТО МИР. СВОБОДА – ЭТО РАБСТВО. НЕЗНАНИЕ - СИЛА. Мрачное предсказание из далекого 1949 года. Стало ли оно пророческим?БОЛЬШОЙ БРАТ СЛЕДИТ ЗА ТОБОЙ.</t>
  </si>
  <si>
    <t>978-5-00155-298-7</t>
  </si>
  <si>
    <t>18Х12Х2</t>
  </si>
  <si>
    <t>Мистические рассказы</t>
  </si>
  <si>
    <t>По Э. А.</t>
  </si>
  <si>
    <t>9785001553120</t>
  </si>
  <si>
    <t>Сборник Эдгара Аллана По (1809–1849) Tales of Mystery and Imagi-
nation, или «Мистические рассказы», иллюстрированный рукой Гарри
Кларка, вышел в 1923 году. Многие художники пробовали свои силы на
этом поприще, но именно Кларку удалось передать жуткий, пугающий
пафос мистических новелл.
Приближенное к оригиналу столетней давности издание содержит
24 монохромных и 8 цветных иллюстраций, а также вставки и миниа-
тюры руки Гарри Кларка.</t>
  </si>
  <si>
    <t>978-5-00155-312-0</t>
  </si>
  <si>
    <t>Подарочные издания. Иллюстрированная классика</t>
  </si>
  <si>
    <t>70х100/16</t>
  </si>
  <si>
    <t>24Х17Х2,8</t>
  </si>
  <si>
    <t>Классика</t>
  </si>
  <si>
    <t>УТ-00444778</t>
  </si>
  <si>
    <t>У нас это невозможно</t>
  </si>
  <si>
    <t>Льюис С.</t>
  </si>
  <si>
    <t>9785001555230</t>
  </si>
  <si>
    <t>Льюис Синклер (1885—1951) — известный американский писатель, лауреат Нобелевской премии (1930). Роман «У нас это невозможно» — политическая антиутопия. В основе сюжета — вымышленная ситуация, но она близка к реальной жизни США в 1930-е годы: время Великой депрессии, когда страна почти не обращала внимания на гитлеровскую агрессию. Удивительно проницательный текст, который остается таким же актуальным, как и сегодняшние новости.</t>
  </si>
  <si>
    <t>978-5-00155-523-0</t>
  </si>
  <si>
    <t>Роман антиутопия</t>
  </si>
  <si>
    <t>Историческая фантастика,  Альтернативная история, Антиутопия, Лауреаты Нобелевской премии, Тоталитар</t>
  </si>
  <si>
    <t>Унесенные ветром. Том 1,2 (комплект)</t>
  </si>
  <si>
    <t>Митчелл М.</t>
  </si>
  <si>
    <t>9785001553168</t>
  </si>
  <si>
    <t>Великий американский роман, влюбляющий в себя читателей более 70 лет. Страсть и смелость, любовь и война - на страницах одной из самых продаваемых книг всех времен.</t>
  </si>
  <si>
    <t>978-5-00155-316-8</t>
  </si>
  <si>
    <t>60x90/16</t>
  </si>
  <si>
    <t>1 224</t>
  </si>
  <si>
    <t>22Х15Х6</t>
  </si>
  <si>
    <t>Советская мода</t>
  </si>
  <si>
    <t>9785001552864</t>
  </si>
  <si>
    <t>Известный историк моды Мэган Виртанен впервые собирает под одной обложкой целый модный век СССР и рассказывает, как улыбчивые модели на страницах советского глянца связаны с бытностью простого народа. Прошло тридцать лет с момента официального распада Советского Союза, а дух его витает среди нас. Громада социалистической страны, простирающейся «от мыса Челюскин до Кушки», на долю столетнего существования которой выпали самые тяжелые потрясения века, о наследии которой и по сей день не утихают споры. В пылу идеологических баталий ломаются копья, снимаются фильмы, пишутся книги… И эта книга - из таких. Или нет? Исчезнувшая мода исчезнувшей страны? А была ли вообще «советская» мода - и было ли чему исчезать? Это - первое подобное исследование от известного историка моды и культуролога Мэган Виртанен, дерзновенно объединившей под одной обложкой модное столетие Советов. Вы найдете редкие вырезки советских журналов из богатой личной коллекции автора, узнаете о прогрессе моды СССР с момента Октябрьской революции вплоть до распада, о границах идеологического и фактического и, надеемся, отыщете для себя ответ на вопрос, что же это такое - советская мода? Издание облечено в тканевый материал и украшено золотым тиснением.</t>
  </si>
  <si>
    <t>978-5-00155-286-4</t>
  </si>
  <si>
    <t>60х108/8</t>
  </si>
  <si>
    <t>560</t>
  </si>
  <si>
    <t>29Х28Х4</t>
  </si>
  <si>
    <t>офсет</t>
  </si>
  <si>
    <t>Литрес: Фэнтези</t>
  </si>
  <si>
    <t>УТ-01085802</t>
  </si>
  <si>
    <t>Клим Ардашев. Начало. Убийство под Темзой</t>
  </si>
  <si>
    <t>Любенко И.</t>
  </si>
  <si>
    <t>9785001556183</t>
  </si>
  <si>
    <t>Июнь 1888 года. Студент Клим Ардашев послан в Англию в двухнедельную научную командировку. Ещё на пароходе он знакомится с английским учёным. Договорившись встретиться с ним в Лондоне, Клим находит его смертельно раненным в тоннеле под Темзой. Умирающий профессор просит русского студента найти его убийцу. Выполняя последнюю волю покойного, Ардашев оказывается вовлечённым в опасное расследование и даже попадает в тюрьму, но в итоге опережает Скотленд-Ярд в поимке преступника.</t>
  </si>
  <si>
    <t>978-5-00155-618-3</t>
  </si>
  <si>
    <t>ЛитРес: Детектив</t>
  </si>
  <si>
    <t>20Х13Х2,3</t>
  </si>
  <si>
    <t>Исторический детектив</t>
  </si>
  <si>
    <t>Исторические приключения
Загадочные убийства, Ретродетективы, Россия начала XX века, Частное расслед</t>
  </si>
  <si>
    <t>УТ-01106909</t>
  </si>
  <si>
    <t>Невеста огненного дракона</t>
  </si>
  <si>
    <t>Черчень А.</t>
  </si>
  <si>
    <t>9785001556299</t>
  </si>
  <si>
    <t>Каждая девушка хоть раз в жизни мечтала о принце. Вот и я, задувая свечи на именинном торте, загадала себе роскошного мужчину и чуточку приключений. И кто мог представить, что желание исполнится? Серые стены бухгалтерии я сменила на самый настоящий замок, а занудного босса — на дракона. Правда, замок требует ремонта, да и огнедышащий красавчик не так-то прост. Хочет, чтобы я родила ему наследника, но гарантий никаких не дает. Что ж, не на ту напал! Сначала — брачный контракт, потом — в постель. Кто умеет сводить баланс, тот и замок в порядок приведет, и дракона соблазнит. Ведь мы, бухгалтеры, не сдаемся!</t>
  </si>
  <si>
    <t>978-5-00155-629-9</t>
  </si>
  <si>
    <t>ЛитРес: Фэнтези</t>
  </si>
  <si>
    <t>20Х13Х2,4</t>
  </si>
  <si>
    <t>Любовное фэнтези</t>
  </si>
  <si>
    <t>Юмористическое фэнтези,
Волшебные миры, Любовные авантюры, Любовные интриги, Магические миры, Приклю</t>
  </si>
  <si>
    <t>УТ-01106910</t>
  </si>
  <si>
    <t>Пёс из породы хранителей</t>
  </si>
  <si>
    <t>Назарова О.</t>
  </si>
  <si>
    <t>9785001556121</t>
  </si>
  <si>
    <t>Среди всех собак есть одна совершенно особенная порода псов-хранителей. Они могут чувствовать опасность, злые намерения, невысказанную угрозу или ложь, которые могут навредить хозяину. Именно такой пёс чуть не погиб на оживлённой трассе, но его нашла и спасла та, кто станет для Урса настоящей хозяйкой. Она никому не позволит выгнать или обидеть пса, теперь Урс будет охранять и защищать её, ведь в этом и есть смысл жизни пса-хранителя.</t>
  </si>
  <si>
    <t>978-5-00155-612-1</t>
  </si>
  <si>
    <t>ЛитРес: Young Adult</t>
  </si>
  <si>
    <t>Фантастика для подростков</t>
  </si>
  <si>
    <t xml:space="preserve"> Домашние животные, Юмористическая фантастика, Юмористическое фэнтези, Книги для души, Книги о живот</t>
  </si>
  <si>
    <t>УТ-01115086</t>
  </si>
  <si>
    <t>Нечто из Дарк Маунт</t>
  </si>
  <si>
    <t>Винд К.Р.</t>
  </si>
  <si>
    <t>9785001556220</t>
  </si>
  <si>
    <t>Двадцатилетний Стэнли Вайд найден повешенным в заброшенном доме городка Дарк Маунт, где он жил последние несколько недель. Однако произошедшее не выглядит как банальное самоубийство: вокруг кровати расставлены зеркала, позволяющие видеть, что происходит под ней, а все стекла в старом доме закрашены отражающей краской. Друзья Стэнли Вайда в один голос утверждают, что незадолго до смерти парень начал вести себя очень странно, после чего оборвал все контакты и скрылся. Прибыв на место, Фрэнк Миллер находит улики, которые свидетельствуют об одном: Вайд пытался защититься от чего-то противоестественного...</t>
  </si>
  <si>
    <t>978-5-00155-622-0</t>
  </si>
  <si>
    <t>20Х13Х1,9</t>
  </si>
  <si>
    <t>Современный детектив</t>
  </si>
  <si>
    <t>Мистика, Триллеры, Ужасы,  Детективное расследование, Загадочные убийства, Мистический триллер, Сами</t>
  </si>
  <si>
    <t>УТ-01115087</t>
  </si>
  <si>
    <t>Мактуб. Книга третья. Принц Анмара</t>
  </si>
  <si>
    <t>Алекс Д,  Мейер Л.</t>
  </si>
  <si>
    <t>9785001555964</t>
  </si>
  <si>
    <t>Мактуб — роман, сочетающий в себе восточный колорит; чувственность, страсть и интриги в горячих отношениях Джамаля и его упрямой Эйнин; слияние сильного мужского характера и гордого женского нрава, которому нет места в их отношениях. Каждое столкновение героев — балансирование на грани, бег по раскаленным углям или роковая встреча, уготованная судьбой?
Джейдан: От нее пахнет красками, шотландским виски, солеными слезами и единственной женщиной, к которой хочется прикасаться,
убивать, спасать, ненавидеть, прощать, любить, забывая собственное имя. И этому нет никакого объяснения и ни малейшей возможности исправить, вычеркнуть или забыть.
Эрика: Хочу в мир, где будем только мы, только ты и я. Но я не смогу принять то, что стану третьей или даже первой из трех. Я никогда не буду единственной, в то время как ты — единственный мужчина, с которым я связала бы свою жизнь.</t>
  </si>
  <si>
    <t>978-5-00155-596-4</t>
  </si>
  <si>
    <t>ЛитРес: Secrets</t>
  </si>
  <si>
    <t>Современный любовный роман</t>
  </si>
  <si>
    <t>Остросюжетные любовные романы, Современные любовные романы, Эротические романы
Любовные испытания, Р</t>
  </si>
  <si>
    <t>Глебов М.</t>
  </si>
  <si>
    <t>ЛитРес: Фантастика</t>
  </si>
  <si>
    <t>Боевая фантастика</t>
  </si>
  <si>
    <t>УТ-01149592</t>
  </si>
  <si>
    <t>Хранитель кладов. Золото мертвых. Омнибус. Том 1</t>
  </si>
  <si>
    <t>Васильев А.</t>
  </si>
  <si>
    <t>9785001556008</t>
  </si>
  <si>
    <t>Омнибус - долгожданное переиздание первых двух книг цикла! В издание вошли два произведения популярного автора Андрея Васильева «Хранитель кладов» и «Хранитель кладов: Золото мертвых».
Клады — они бывают разные. Какие-то лежат в земле и ждут, пока их выкопают.
Какие-то совершенно этого не хотят. А какие-то попросту опасны для того, кто их попробует забрать себе. Ну, если этот человек, конечно, не Хранитель кладов, персона в мире Ночи многими уважаемая и многим полезная.
Вот только когда Хранителем становится тот, кто совершенно ничего не понимает ни в кладах, ни в том, что вокруг него происходит, то события могут принять совершенно непредсказуемый поворот.
Бытует мнение, что если ты востребован, то жизнь твоя станет легкой и приятной. Увы, но это не совсем так, и подтверждением тому служит пример Валеры Швецова, свежеиспеченного Хранителя Кладов. Он нужен многим, но это не значит, что нуждающиеся в его услугах люди и нелюди собираются вести с ним честную игру. Ну, а если учесть, что речь идет о золоте, то хорошего ничего ждать точно не приходится. Тем более, что это золото мертвых…</t>
  </si>
  <si>
    <t>978-5-00155-600-8</t>
  </si>
  <si>
    <t>ЛитРес: Коллекция</t>
  </si>
  <si>
    <t>672</t>
  </si>
  <si>
    <t>Российская фантастика</t>
  </si>
  <si>
    <t>Художественный роман, литература для подростков, Авантюрные приключения, Квест, Магические миры, При</t>
  </si>
  <si>
    <t>УТ-01149593</t>
  </si>
  <si>
    <t>Стихийный мир. Дракон-вампир</t>
  </si>
  <si>
    <t>Лайм С.</t>
  </si>
  <si>
    <t>9785001556091</t>
  </si>
  <si>
    <t>Что может быть хуже, чем брать интервью у серийного маньяка, на руках которого три десятка смертей? Только попасть во дворец Повелителя огня, что убивал тысячами.
А еще - оказаться в мире, где плетутся более страшные интриги, чем можно вообразить, а старый знакомец-маньяк продолжает искать новую жертву...</t>
  </si>
  <si>
    <t>978-5-00155-609-1</t>
  </si>
  <si>
    <t>Попаданцы, Любовные интриги, Любовные приключения, Магические миры, Магические способности, Приключе</t>
  </si>
  <si>
    <t>УТ-01243833</t>
  </si>
  <si>
    <t>Приговор</t>
  </si>
  <si>
    <t>9785001556404</t>
  </si>
  <si>
    <t>После большевистского переворота 25 октября 1917 года статский советник Клим Пантелеевич Ардашев, руководитель Бюро контрразведки МИДа России, вместе с супругой и горничной уезжает в Ставрополь в надежде переждать смуту в тихом провинциальном городе. Однако в губернской столице происходят события, связавшие воедино Ставрополь, Лондон, Петроград, Москву, ставку Добровольческой армии и Новороссийск. Ардашеву удаётся распутать клубок загадочных происшествий и преодолеть все трудности на пути к добру и свету. «Приговор» — окончание романа «Тайна персидского обоза».</t>
  </si>
  <si>
    <t>978-5-00155-640-4</t>
  </si>
  <si>
    <t>УТ-01445731</t>
  </si>
  <si>
    <t>Клим Ардашев. Начало. Слепой поводырь</t>
  </si>
  <si>
    <t>9785001556732</t>
  </si>
  <si>
    <t>Июль 1889 года. Клим Ардашев возвращается в Ставрополь на каникулы. Ещё в экипаже он узнаёт, что в результате несчастного случая погиб частнопрактикующий врач. Но так ли было на самом деле? Молодой сыщик не ожидал столкнуться с человеком, живущим под чужим именем, гипнотизёром и даже оказаться в комнате пыток. Колесо преступлений вертится. Удастся ли студенту его остановить?</t>
  </si>
  <si>
    <t>978-5-00155-673-2</t>
  </si>
  <si>
    <t>УТ-01449934</t>
  </si>
  <si>
    <t>Стихийный мир. Морской эмир</t>
  </si>
  <si>
    <t>9785001556305</t>
  </si>
  <si>
    <t>Что может быть хуже, чем влюбиться в монстра с огненными глазами и жаждой крови? Только пережить покушение и открыть глаза в объятиях совсем другого чудовища, того, которого зовут Морским эмиром.
А еще – оказаться в мире, где вокруг лишь вода, водоросли и хвостатые твари… которые гораздо милее и безопаснее, чем мой новый хозяин…</t>
  </si>
  <si>
    <t>978-5-00155-630-5</t>
  </si>
  <si>
    <t>кам офсет 60</t>
  </si>
  <si>
    <t>УТ-01499613</t>
  </si>
  <si>
    <t>Отдел 15-К. Тени Былого. Отзвуки времен</t>
  </si>
  <si>
    <t>9785001556572</t>
  </si>
  <si>
    <t>В издание вошли три произведения популярного автора Андрея Васильева «Отдел 15-К» ; «Отдел 15-К. Тени былого» и «Отдел 15-К. Отзвуки времен». Отдел 15-К Как известно, мир многообразен, и зачастую даже то, что кажется загадочным и мистическим, то, что все называют старинными сказками, может оказаться вполне реальным злом. Просто зло всегда таково, даже если оно приходит прямиком из «городских легенд». Ему неважно, что времена изменились, главное, что люди остались теми же, и по-прежнему они являются его добычей. И все бы ничего, кабы не сотрудники отдела 15-К, которые с давних пор занимаются тем, что защищают людей от тех, кто живет в тьме и тенях. Тех, чье существование считается невозможным, просто потому что в них никто не верит. Тени былого Прошлое не всегда представляет собой покрывшиеся пылью экспонаты в музее, растрепанные книги или навеки застывшие лица на картинах. Прошлое — оно рядом, и если на секунду остановиться и замереть, то даже можно услышать голоса тех, кто вроде бы уже покинул эту землю. Вот только не всегда эти голоса принадлежат тем, кого стоит слушать и даже просто вспоминать. И совсем уж плохо будет, если их обладатели заявятся сюда, в наше настоящее... Отзвуки времен Чаще всего люди видят только то, что хотят видеть. Такова уж человеческая природа. Ну, а если что им не нужно, то того вроде как и вовсе нет. Да и все бы оно ничего, да вот только зло никогда ни у кого не спрашивает разрешения на то, чтобы быть. Не в его это привычках. Ну, а коли за этим злом еще и история давняя тянется через века, то уж точно ничего хорошего ждать не стоит. Даже в том случае, если на его пути встанут сотрудники отдела 15-К.</t>
  </si>
  <si>
    <t>978-5-00155-657-2</t>
  </si>
  <si>
    <t>928</t>
  </si>
  <si>
    <t>20Х13Х5</t>
  </si>
  <si>
    <t>УТ-01500129</t>
  </si>
  <si>
    <t>Босиком по пеплу. Книга первая</t>
  </si>
  <si>
    <t>Алекс Д., Мейер Л.</t>
  </si>
  <si>
    <t>9785001556770</t>
  </si>
  <si>
    <t>Дочь арабского шейха не имеет права на ошибку, но я ее совершила – влюбилась в лучшего друга и отдала ему свою невинность. Я верила – нам с Нейтоном суждено быть вместе, наивно полагая, что отец позволит мне самостоятельно выбрать будущего мужа. «– Ты выйдешь замуж после окончания университета, Алисия. За Амирана аль Мактума – наследника Анмара.» Амиран: – Клятвы верности, первая брачная ночь, твоя невинность и наши будущие дети – все это уже принадлежит мне, Алиса. – Нет, я не хочу. Тогда я еще не знала, что для Амирана аль Мактума не существует иной воли, кроме его собственной. Ответив «нет» я подписала смертный приговор себе, своей семье и Нейтану.</t>
  </si>
  <si>
    <t>978-5-00155-677-0</t>
  </si>
  <si>
    <t>13Х20Х2,5</t>
  </si>
  <si>
    <t>УТ-01529533</t>
  </si>
  <si>
    <t>Хранитель кладов:Темные пути.Останний день.Омнибус.Том 2</t>
  </si>
  <si>
    <t>9785001556510</t>
  </si>
  <si>
    <t>В издание вошли два произведения популярного автора Андрея Васильева «Хранитель кладов: Тёмные пути» и «Хранитель кладов: Останний день». Похождения Валеры Швецова, обычного московского архивиста, ставшего волей судьбы Хранителем кладов, и не думают заканчиваться. Более того — они становятся все опаснее и страшнее. Теперь ему предстоит попасть в закрытый для всего мира дом, жильцы которого очень не любят незваных гостей, пройти через Туманные Пути болот, куда смертным путь испокон века заказан, и узнать о том, что оборотни на самом деле не такие, какими их изображают в книгах и кино. И все это нужно, чтобы успеть к сроку выполнить задание Великого Полоза. А иначе все. Иначе смерть. Справится ли новый Хранитель Кладов со всеми этими напастями и сможет ли, пройдя через опасности, остаться самим собой? Осень потихоньку начинает вступать в свои права, а это значит, что время, отведенное Полозом для выполнения задания, уже почти закончилось. Так что же получит Валера Швецов в останний змеиный день — благодарность забытого всеми древнего бога или смертельный поцелуй, который ему подарят гадючьи клыки?</t>
  </si>
  <si>
    <t>Яуза, ЛитРес</t>
  </si>
  <si>
    <t>978-5-00155-651-0</t>
  </si>
  <si>
    <t>21Х14Х3,5</t>
  </si>
  <si>
    <t>УТ-01605161</t>
  </si>
  <si>
    <t>Босиком по пеплу. Книга вторая</t>
  </si>
  <si>
    <t>9785001556947</t>
  </si>
  <si>
    <t>Я выпускаю на волю свои первобытные инстинкты.  Они никогда не лгут, не ошибаются в самом главном.  Я доверился им однажды, увидев в шатре Адама Саадата его дерзкую белокурую дочь, потребовавшую отдать ее тигренка.  Еще тогда она нарушила все возможные правила, приковав к себе внимание каждого, кто находился внутри.  Никто не смотрел на меня так прямо и открыто уже много лет. Ни тени почтения и раболепства в голубых смелых глазах. Непосредственное любопытство и шаловливый вызов.  Маленькая девочка, обещающая стать потрясающе ослепительной женщиной. Мне хватило нескольких секунд, чтобы четко представить ее через пять, десять, пятнадцать, тридцать лет, и осознать — хочу смотреть, как эти годы будут бежать мимо нас. - Я дочь шейха, а вы?  Она понятия не имела, кто перед ней, а мне хватило одной минуты, чтобы принять решение.  - Я твой будущий король, Алиса. Я твой будущий tatim.   А сегодня мне хватило одного прикосновения, чтобы почувствовать или, скорее, учуять в ней свое продолжение.</t>
  </si>
  <si>
    <t>978-5-00155-694-7</t>
  </si>
  <si>
    <t>Литрес: Secrets</t>
  </si>
  <si>
    <t>Любовные романы для взрослых</t>
  </si>
  <si>
    <t>УТ-01605162</t>
  </si>
  <si>
    <t>Клим Ардашев. Начало. Черный Арагац</t>
  </si>
  <si>
    <t>9785001556961</t>
  </si>
  <si>
    <t>Что может объединять Калькутту, гору в Армении и тайну тридцатилетней давности? На этот вопрос ответит Клим Ардашев, но сначала он окажется жертвой коварной обольстительницы, станет подозреваемым в убийстве и, рискуя жизнью, раскроет серию загадочных преступлений в Ростове-на-Дону в августе 1890 года.
Продолжение цикла "Клим Ардашев. Начало". Книга третья.</t>
  </si>
  <si>
    <t>978-5-00155-696-1</t>
  </si>
  <si>
    <t>Литрес: Детектив</t>
  </si>
  <si>
    <t>Детектив</t>
  </si>
  <si>
    <t>Детективы, Российская империя расследования, Клим Ардашев</t>
  </si>
  <si>
    <t>УТ-01608977</t>
  </si>
  <si>
    <t>Попаданка для Лунного Императора</t>
  </si>
  <si>
    <t>Мамлеева Н.</t>
  </si>
  <si>
    <t>9785001556978</t>
  </si>
  <si>
    <t>Я попала в тело жены императора Аверлада! В совершенно незнакомый мир, где властвуют странная магия, да еще и хозяйка моего тела была не всеобщей любимицей. Но и это еще не всё: меня обвинили в краже священного артефакта. И теперь у меня лишь два пути: либо на плаху, либо домой. И на плаху я точно не собираюсь! Я хочу вернуться в свой мир любой ценой. Главное не поддаваться на чары моего мужа — совершенного и невероятного Владыки Луны.</t>
  </si>
  <si>
    <t>978-5-00155-697-8</t>
  </si>
  <si>
    <t>Романтическое фэнтези, любовный роман</t>
  </si>
  <si>
    <t>УТ-01608978</t>
  </si>
  <si>
    <t>Лорд, который влюбился. Тайная невеста</t>
  </si>
  <si>
    <t>Гаврилова А.</t>
  </si>
  <si>
    <t>9785001556879</t>
  </si>
  <si>
    <t>Магичка Эрика готова сделать все, лишь бы доказать, что достойна своих славных предков. Даже несмотря на низкий уровень магии, девушка стремится проявить себя в академии наилучшим образом. Доказать, что она чего-то стоит. Но то и дело появляются какие-то сложности. Однажды утром Эрика узнает, что помолвлена с неизвестным женихом. Разумеется, против собственной воли. Просто сын знатного семейства влюбился до беспамятства в неподходящую партию, и брак Эрики с ним может стать выгодным для всех. К тому же для семьи Эрики — это единственная возможность разобраться со всеми долгами. Конечно же, ни Эрика, ни юный лорд не хотят этого брака. Похоже, выбора у них нет, остается только узнать друг друга получше и, возможно, объединиться. Что будет, когда эта пара поневоле окажется вместе? Ответы на все эти вопросы вы найдете на страницах книги Анны Гавриловой</t>
  </si>
  <si>
    <t>978-5-00155-687-9</t>
  </si>
  <si>
    <t>Любовные романы, Фэнтези</t>
  </si>
  <si>
    <t>УТ-01609030</t>
  </si>
  <si>
    <t>Магия уборки</t>
  </si>
  <si>
    <t>Журавлева Юлия</t>
  </si>
  <si>
    <t>9785001556886</t>
  </si>
  <si>
    <t>Куда можно податься выпускнице академии магии? Да никуда! Никому не нужен маг общей специализации без опыта работы. Пришлось выкручиваться и открывать собственное дело. Один маг вместо целого штата прислуги — звучит заманчиво, не так ли? Только часто богатые дома скрывают не вековую пыль, а грязные секреты своих хозяев.  И «скелеты в шкафах» там отнюдь не образное выражение.</t>
  </si>
  <si>
    <t>978-5-00155-688-6</t>
  </si>
  <si>
    <t>Фэнтези, магия</t>
  </si>
  <si>
    <t>УТ-01667826</t>
  </si>
  <si>
    <t>Останови меня, или все повторится</t>
  </si>
  <si>
    <t>Алекс Д</t>
  </si>
  <si>
    <t>9785001557036</t>
  </si>
  <si>
    <t>Известный писатель на пике карьеры внезапно прекращает свою творческую деятельность. В течение пяти лет из-под его пера не выходит ни одной новой книги. Несмотря на мировой успех, популярного автора никто никогда не видел в лицо. Его интересы всегда и везде представлял не менее загадочный литературный агент. Было время, когда в богемных кругах ходили слухи, что это один и тот же человек. Внештатной сотруднице крупного издательства, являющейся преданной поклонницей таинственного писателя, выпадает шанс выяснить, насколько правдивы эти домыслы. Но чтобы попасть в дом писателя в качестве личной помощницы, девушке наравне с другими претендентами придется пройти не большое испытание — написать рассказ, начинающийся со слов: «Останови меня, или все повторится».</t>
  </si>
  <si>
    <t>978-5-00155-703-6</t>
  </si>
  <si>
    <t>Триллер</t>
  </si>
  <si>
    <t>Остросюжетная современная проза Психологические триллеры, Современные детективы,  Темные тайны</t>
  </si>
  <si>
    <t>газ. пух 49,9</t>
  </si>
  <si>
    <t>УТ-01667827</t>
  </si>
  <si>
    <t>Блюстители хаоса. Узел сопротивления</t>
  </si>
  <si>
    <t>9785001556534</t>
  </si>
  <si>
    <t>Несмотря на понесенные потери, экспедиционный корпус Федерации твердо намерен нанести удар по владениям Роя. И власти колонии, и новый командующий уверены в успехе предстоящей операции, однако Рич имеет на этот счет несколько иное мнение. Пока войска колонии и силы экспедиционного корпуса готовятся к быстрой и победоносной войне, Рич ставит перед собой совершенно другие задачи. Он уверен, что вскоре после начала боевых действий развалины мегаполиса превратятся в настоящий ад, и делает всё, чтобы выжить в нем самому и спасти поверивших ему людей.</t>
  </si>
  <si>
    <t>978-5-00155-653-4</t>
  </si>
  <si>
    <t>Русская современная проза</t>
  </si>
  <si>
    <t>Фантастика, космические приключения</t>
  </si>
  <si>
    <t>УТ-01674371</t>
  </si>
  <si>
    <t>Лорд, который влюбился. Тайный жених</t>
  </si>
  <si>
    <t>9785001557074</t>
  </si>
  <si>
    <t>Обмануть боевого мага несложно - гораздо проще, чем выжить после того, как он этот обман обнаружит. Впрочем, если ты хорошенькая юная адептка, существует минимум два варианта искупления «грехов».  Первый – мучительная смерть – Эрике Тизар, конечно, не подходит, а про второй она пока даже не догадывается.  Зато у Рэйнера Варкроса море планов на собственную невесту! Причём он, в отличие от Эрики, потерять голову от любви не боится. Уже потерял.  2 книга из серии «Лорд, который влюбился»</t>
  </si>
  <si>
    <t>978-5-00155-707-4</t>
  </si>
  <si>
    <t>Любовное фэнтези, Магическая школа, Магическое фэнтези, Романтическое фэнтези, Юмористическое фэнтез</t>
  </si>
  <si>
    <t>УТ-01674740</t>
  </si>
  <si>
    <t>Стихийный мир. Султан Эфир</t>
  </si>
  <si>
    <t>9785001556718</t>
  </si>
  <si>
    <t>Что может быть страшнее, чем проиграть за секунду до того, как тебе удалось бы спастись?  Только попасть в плен оборотня с огромными когтистыми лапами и властью управлять ураганами. Ну и что, что у него белоснежные, будто ангельские, крылья и глаза, в которых плещется звездная ночь? Его зовут султан Эфир, и из своего мира, полного ветра, свободы и…смерти, он не собирается меня выпускать… Что может быть страшнее, чем проиграть за секунду до того, как тебе удалось бы спастись?  Только попасть в плен оборотня с огромными когтистыми лапами и властью управлять ураганами. Ну и что, что у него белоснежные, будто ангельские, крылья и глаза, в которых плещется звездная ночь? Его зовут султан Эфир, и из своего мира, полного ветра, свободы и…смерти, он не собирается меня выпускать…</t>
  </si>
  <si>
    <t>978-5-00155-671-8</t>
  </si>
  <si>
    <t>Любовное фэнтези, Магические миры</t>
  </si>
  <si>
    <t xml:space="preserve">Убийство в Пражском экспрессе </t>
  </si>
  <si>
    <t>9785001553984</t>
  </si>
  <si>
    <t>1919 год. В Пражском экспрессе обнаружены два трупа. На следующий
день частного детектива Ардашева просят взяться за поиски пропавшей
жены коммерсанта. Обычное на первый взгляд расследование превращает-
ся в каскад опасных приключений и сложных криминалистических иссле-
дований. Ему предстоит не только раскрыть тайну «Лауры без головы», но
и отыскать связь между взрывами, сотрясающими Прагу, ограблением бан-
ка, артефактом времён Екатерины II, масонами и самоубийством русского
авиатора. Противник рядом. Он изобретателен и опасен. Удастся ли выйти
победителем? И какую цену за это придётся заплатить?</t>
  </si>
  <si>
    <t>978-5-00155-398-4</t>
  </si>
  <si>
    <t>20Х13Х1,3</t>
  </si>
  <si>
    <t>Романы о любви</t>
  </si>
  <si>
    <t>УТ-00965303</t>
  </si>
  <si>
    <t>Мактуб. Книга вторая. Пески Махруса</t>
  </si>
  <si>
    <t>9785001555407</t>
  </si>
  <si>
    <t>Соглашаясь на новое задание, Эрика даже представить себе не может, что окажется эксклюзивным «товаром», выставленным на одном из самых знаменитых аукционов Ближнего Востока… именно здесь ей и предстоит вновь столкнуться с Джейданом Престоном, никем иным, как агентом анмарских спецслужб. Маска художника сброшена. И теперь он тот, кто купил ее. Он тот, от кого в затерянных и самых удаленных уголках пустыни зависит вся ее жизнь… Джейдан Мы будем гореть дотла, до черных шрамов, до криков отчаяния, ненависти, боли и похоти, разносящихся над пепелищем. Судьба настигла нас… снова, и на этот раз завершит начатое. И, если я не смогу спасти тебя, то останусь. Мы будем гореть, Эйнин. Вместе. Эрика Я должна была остаться рядом и держать тебя за руку до тех пор, пока опасность не отступит, и убедиться, что бездна не поглотила тебя, забрав в лапы смерти… Но я этого не сделала.</t>
  </si>
  <si>
    <t>978-5-00155-540-7</t>
  </si>
  <si>
    <t>УТ-00978322</t>
  </si>
  <si>
    <t>Блюстители хаоса. Черный старатель</t>
  </si>
  <si>
    <t>9785001555827</t>
  </si>
  <si>
    <t>Жизнь шестнадцатилетнего Рича никогда не была радужной: цивилизация рухнула ещё за полвека до его рождения. Вторжение Роя из глубин космоса превратило цветущий мегаполис Бриганы-3 в груду
искорёженных обломков и заставило выживших спрятаться глубоко под землёй. Теперь люди поднимаются на поверхность планеты лишь
чтобы раздобыть в Руинах сохранившиеся артефакты, технологию изготовления которых давно утратили. Противник не был до конца
уничтожен человечеством, и среди развалин до сих пор скрываются роботы Роя, но другого выбора нет — война продолжается на всех уцелевших планетах.
Рич присоединился к артели старателей из числа других воспитанников его интерната ради крошечного шанса проявить себя. Ведь впереди его ждало лишь два пути: примкнуть к рядам армии почти распавшейся Федерации или стать частью преступного Синдиката, а для этих систем нет ничего важнее авторитета. Но неожиданная находка во время рядовой вылазки способна стать для Рича путёвкой в новое будущее и изменить всё… Только цена может оказаться слишком высока.</t>
  </si>
  <si>
    <t>978-5-00155-582-7</t>
  </si>
  <si>
    <t>УТ-00801738</t>
  </si>
  <si>
    <t>Академия стихий. Душа огня. Часть 2</t>
  </si>
  <si>
    <t>Гаврилова А., Жильцова Н.</t>
  </si>
  <si>
    <t>9785001554752</t>
  </si>
  <si>
    <t>День Всех Стихий закончился, но легче от этого не стало. Даже тот факт, что я, Дарья Лукина, иномирянка и не по своей воле адептка Академии Стихий, теперь не изгой, не вдохновляет. Сложно радоваться жизни, когда Каст, «король» нашего факультета и сын бога Огня по совместительству, обещал добить, а не добиться, а загадочный куратор первого курса Эмиль фон Глун проявляет интерес, который я себе объяснить ну никак не могу. Больше того, предстоящие индивидуальные занятия с лордом Глуном пугают до дрожи. Но пути назад нет, а раз так — не остается ничего другого, кроме как продолжать бороться. И доказать, что девушки с Земли не сдаются!</t>
  </si>
  <si>
    <t>978-5-00155-475-2</t>
  </si>
  <si>
    <t>УТ-00566056</t>
  </si>
  <si>
    <t>Скандальный роман</t>
  </si>
  <si>
    <t>9785001554776</t>
  </si>
  <si>
    <t>Казалось бы, эти двое никогда не должны были встретиться. Алекс — популярный автор и сценарист, за плечами которого не один успешный проект и мировая слава. Лана — студентка Колумбийского университета, которая только делает первые шаги на писательском поприще. Один взгляд. Случайное столкновение. События, которых невозможно было избежать, привели героев к необычному для обоих эксперименту — соавторству между преподавателем и его прилежной студенткой и «Скандальному роману», разворачивающемуся на фоне поражающего воображение рождественского Нью-Йорка.</t>
  </si>
  <si>
    <t>978-5-00155-477-6</t>
  </si>
  <si>
    <t>Пять невест ректора</t>
  </si>
  <si>
    <t>9785001553038</t>
  </si>
  <si>
    <t>Замуж за Короля Нежити, или как поступить в АкадемиюТриединства… Пожалуй, оба эти вопроса стоят на повестке моей жизни.Вот только если с Академией все просто, то с замужествомвозникают сложности. Во-первых, мой будущий жених — эльфс дурным характером. Во-вторых, как ни крути, но он — высшееумертвие. В-третьих, таких вот охочих за его холодным сердцеми почками пять штук. Ну и самое главное, мой милый упырьни в коем разе не должен узнать, что я хочу за него замуж. Как можно добровольно женить на себе мертвого эльфийского герцога, чтобы он при этом тебя не сожрал?</t>
  </si>
  <si>
    <t>978-5-00155-303-8</t>
  </si>
  <si>
    <t>Банальная сказка, или Красавица и Босс</t>
  </si>
  <si>
    <t>Рай А.</t>
  </si>
  <si>
    <t>9785001553052</t>
  </si>
  <si>
    <t>После пятилетних игр в прятки от бывшего я наконец начала жить заново — обосновалась на новом месте и нашла отличную работу. Лицо моего босса украшают шрамы, а сам он строг, требователен, упрям и совершенно несносен. Кто-то мог бы назвать его чудовищем, но я, в отличие от других, не понаслышке знаю,что настоящие монстры сидят глубоко внутри. И как в банальнойсказке, чудовище может оказаться прекрасным принцем.</t>
  </si>
  <si>
    <t>978-5-00155-305-2</t>
  </si>
  <si>
    <t>21Х13Х1</t>
  </si>
  <si>
    <t>УТ-00473363</t>
  </si>
  <si>
    <t>Маленькая тайна мисс Бишоп</t>
  </si>
  <si>
    <t>Ёрш Н.</t>
  </si>
  <si>
    <t>9785001552895</t>
  </si>
  <si>
    <t>Скандал! Богатую невесту обвиняют в попытке убийства собственного жениха! Общество в шоке, жених ранен, а отец обвиняемой и вовсе исчез.
Что же будет дальше? Кому доверится подозреваемая и сможет ли отмыться от позора?
Начальник отдела по магическим преступлениям идет по горячим следам и собирается узнать правду любой ценой. Но готов ли он к тому, что окажется в одной лодке с преступницей и будет вынужден взглянуть другими глазами и на факты, и... на нее?</t>
  </si>
  <si>
    <t>978-5-00155-289-5</t>
  </si>
  <si>
    <t>Любовные испытания, Магические миры, Магическое фэнтези, Приключенческое фэнтези, Романтическое фэнт</t>
  </si>
  <si>
    <t>Поступление</t>
  </si>
  <si>
    <t>Сводный рейтинг продаж  Яуза и Дримбук за ИЮЛЬ 2024 (общий)</t>
  </si>
  <si>
    <t>Сводный рейтинг продаж  Яуза и Дримбук за ИЮЛЬ 2024 (маркетплейсы)</t>
  </si>
  <si>
    <t xml:space="preserve">Поступление </t>
  </si>
  <si>
    <t>Сводный рейтинг продаж  Яуза и Дримбук за ИЮЛЬ 2024 (розница)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</si>
</sst>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419]mmmm\ yyyy;@"/>
  </numFmts>
  <fonts count="4" x14ac:knownFonts="1">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b/>
      <sz val="11"/>
      <color rgb="FFFF0000"/>
      <name val="Calibri"/>
      <family val="2"/>
      <charset val="20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xf numFmtId="165" fontId="1" fillId="0" borderId="0" xfId="0" applyNumberFormat="1" applyFont="1"/>
    <xf numFmtId="0" fontId="0" fillId="0" borderId="1" xfId="0" applyBorder="1"/>
    <xf numFmtId="0" fontId="1" fillId="0" borderId="1" xfId="0" applyFont="1" applyBorder="1"/>
    <xf numFmtId="165" fontId="1" fillId="0" borderId="1" xfId="0" applyNumberFormat="1" applyFont="1" applyBorder="1"/>
    <xf numFmtId="0" fontId="2" fillId="0" borderId="0" xfId="0" applyFont="1"/>
    <xf numFmtId="0" fontId="2" fillId="0" borderId="1" xfId="0" applyFont="1" applyBorder="1" applyAlignment="1">
      <alignment vertical="top" wrapText="1"/>
    </xf>
    <xf numFmtId="0" fontId="3" fillId="0" borderId="1" xfId="0" applyFont="1" applyBorder="1" applyAlignment="1">
      <alignment vertical="top" wrapText="1"/>
    </xf>
    <xf numFmtId="0" fontId="2" fillId="0" borderId="0" xfId="0" applyFont="1" applyAlignment="1">
      <alignment vertical="top" wrapText="1"/>
    </xf>
    <xf numFmtId="0" fontId="2" fillId="0" borderId="1" xfId="0" applyFont="1" applyBorder="1" applyAlignment="1">
      <alignment vertical="top"/>
    </xf>
    <xf numFmtId="0" fontId="2" fillId="0" borderId="0" xfId="0" applyFont="1" applyAlignment="1">
      <alignment vertical="top"/>
    </xf>
    <xf numFmtId="0" fontId="3" fillId="0" borderId="0" xfId="0" applyFont="1"/>
    <xf numFmtId="165" fontId="3" fillId="0" borderId="1" xfId="0" applyNumberFormat="1" applyFont="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activeCell="C6" sqref="C6"/>
    </sheetView>
  </sheetViews>
  <sheetFormatPr defaultRowHeight="14.4" x14ac:dyDescent="0.3"/>
  <cols>
    <col min="1" max="1" width="4" customWidth="1"/>
    <col min="3" max="3" width="40.21875" customWidth="1"/>
    <col min="4" max="4" width="12.77734375" customWidth="1"/>
    <col min="5" max="5" width="26.44140625" customWidth="1"/>
    <col min="6" max="6" width="13.88671875" style="1" customWidth="1"/>
    <col min="7" max="7" width="11" customWidth="1"/>
    <col min="8" max="8" width="18.44140625" customWidth="1"/>
    <col min="11" max="11" width="15.5546875" customWidth="1"/>
  </cols>
  <sheetData>
    <row r="1" spans="1:22" s="6" customFormat="1" x14ac:dyDescent="0.3">
      <c r="C1" s="6" t="s">
        <v>588</v>
      </c>
      <c r="F1" s="12"/>
    </row>
    <row r="3" spans="1:22" s="9" customFormat="1" ht="62.4" customHeight="1" x14ac:dyDescent="0.3">
      <c r="A3" s="7"/>
      <c r="B3" s="7" t="s">
        <v>0</v>
      </c>
      <c r="C3" s="7" t="s">
        <v>1</v>
      </c>
      <c r="D3" s="7" t="s">
        <v>2</v>
      </c>
      <c r="E3" s="7" t="s">
        <v>11</v>
      </c>
      <c r="F3" s="8" t="s">
        <v>587</v>
      </c>
      <c r="G3" s="7" t="s">
        <v>6</v>
      </c>
      <c r="H3" s="7" t="s">
        <v>4</v>
      </c>
      <c r="I3" s="7" t="s">
        <v>7</v>
      </c>
      <c r="J3" s="7" t="s">
        <v>8</v>
      </c>
      <c r="K3" s="7" t="s">
        <v>3</v>
      </c>
      <c r="L3" s="7" t="s">
        <v>5</v>
      </c>
      <c r="M3" s="7" t="s">
        <v>9</v>
      </c>
      <c r="N3" s="7" t="s">
        <v>10</v>
      </c>
      <c r="O3" s="7" t="s">
        <v>12</v>
      </c>
      <c r="P3" s="7" t="s">
        <v>13</v>
      </c>
      <c r="Q3" s="7" t="s">
        <v>14</v>
      </c>
      <c r="R3" s="7" t="s">
        <v>15</v>
      </c>
      <c r="S3" s="7" t="s">
        <v>16</v>
      </c>
      <c r="T3" s="7" t="s">
        <v>17</v>
      </c>
      <c r="U3" s="7" t="s">
        <v>18</v>
      </c>
      <c r="V3" s="7" t="s">
        <v>19</v>
      </c>
    </row>
    <row r="4" spans="1:22" x14ac:dyDescent="0.3">
      <c r="A4" s="3">
        <v>1</v>
      </c>
      <c r="B4" s="3" t="s">
        <v>39</v>
      </c>
      <c r="C4" s="3" t="s">
        <v>40</v>
      </c>
      <c r="D4" s="3" t="s">
        <v>41</v>
      </c>
      <c r="E4" s="3" t="s">
        <v>47</v>
      </c>
      <c r="F4" s="4"/>
      <c r="G4" s="3" t="s">
        <v>45</v>
      </c>
      <c r="H4" s="3" t="s">
        <v>43</v>
      </c>
      <c r="I4" s="3" t="s">
        <v>22</v>
      </c>
      <c r="J4" s="3" t="s">
        <v>46</v>
      </c>
      <c r="K4" s="3" t="s">
        <v>42</v>
      </c>
      <c r="L4" s="3" t="s">
        <v>44</v>
      </c>
      <c r="M4" s="3">
        <v>742.50000000000011</v>
      </c>
      <c r="N4" s="3"/>
      <c r="O4" s="3" t="s">
        <v>23</v>
      </c>
      <c r="P4" s="3" t="s">
        <v>48</v>
      </c>
      <c r="Q4" s="3" t="s">
        <v>49</v>
      </c>
      <c r="R4" s="3" t="s">
        <v>37</v>
      </c>
      <c r="S4" s="3" t="s">
        <v>50</v>
      </c>
      <c r="T4" s="3"/>
      <c r="U4" s="3"/>
      <c r="V4" s="3" t="s">
        <v>34</v>
      </c>
    </row>
    <row r="5" spans="1:22" x14ac:dyDescent="0.3">
      <c r="A5" s="3">
        <f>A4+1</f>
        <v>2</v>
      </c>
      <c r="B5" s="3" t="s">
        <v>143</v>
      </c>
      <c r="C5" s="3" t="s">
        <v>144</v>
      </c>
      <c r="D5" s="3" t="s">
        <v>112</v>
      </c>
      <c r="E5" s="3" t="s">
        <v>80</v>
      </c>
      <c r="F5" s="5">
        <v>45474</v>
      </c>
      <c r="G5" s="3" t="s">
        <v>45</v>
      </c>
      <c r="H5" s="3" t="s">
        <v>146</v>
      </c>
      <c r="I5" s="3" t="s">
        <v>22</v>
      </c>
      <c r="J5" s="3" t="s">
        <v>147</v>
      </c>
      <c r="K5" s="3" t="s">
        <v>145</v>
      </c>
      <c r="L5" s="3" t="s">
        <v>29</v>
      </c>
      <c r="M5" s="3">
        <v>1485.0000000000002</v>
      </c>
      <c r="N5" s="3"/>
      <c r="O5" s="3" t="s">
        <v>23</v>
      </c>
      <c r="P5" s="3" t="s">
        <v>81</v>
      </c>
      <c r="Q5" s="3" t="s">
        <v>148</v>
      </c>
      <c r="R5" s="3" t="s">
        <v>149</v>
      </c>
      <c r="S5" s="3" t="s">
        <v>150</v>
      </c>
      <c r="T5" s="3" t="s">
        <v>151</v>
      </c>
      <c r="U5" s="3" t="s">
        <v>152</v>
      </c>
      <c r="V5" s="3" t="s">
        <v>153</v>
      </c>
    </row>
    <row r="6" spans="1:22" x14ac:dyDescent="0.3">
      <c r="A6" s="3">
        <f t="shared" ref="A6:A53" si="0">A5+1</f>
        <v>3</v>
      </c>
      <c r="B6" s="3" t="s">
        <v>531</v>
      </c>
      <c r="C6" s="3" t="s">
        <v>532</v>
      </c>
      <c r="D6" s="3" t="s">
        <v>503</v>
      </c>
      <c r="E6" s="3" t="s">
        <v>391</v>
      </c>
      <c r="F6" s="5">
        <v>45474</v>
      </c>
      <c r="G6" s="3" t="s">
        <v>45</v>
      </c>
      <c r="H6" s="3" t="s">
        <v>534</v>
      </c>
      <c r="I6" s="3" t="s">
        <v>476</v>
      </c>
      <c r="J6" s="3" t="s">
        <v>535</v>
      </c>
      <c r="K6" s="3" t="s">
        <v>533</v>
      </c>
      <c r="L6" s="3" t="s">
        <v>29</v>
      </c>
      <c r="M6" s="3">
        <v>784.08</v>
      </c>
      <c r="N6" s="3"/>
      <c r="O6" s="3" t="s">
        <v>23</v>
      </c>
      <c r="P6" s="3" t="s">
        <v>31</v>
      </c>
      <c r="Q6" s="3" t="s">
        <v>49</v>
      </c>
      <c r="R6" s="3" t="s">
        <v>101</v>
      </c>
      <c r="S6" s="3" t="s">
        <v>184</v>
      </c>
      <c r="T6" s="3" t="s">
        <v>140</v>
      </c>
      <c r="U6" s="3" t="s">
        <v>536</v>
      </c>
      <c r="V6" s="3" t="s">
        <v>62</v>
      </c>
    </row>
    <row r="7" spans="1:22" x14ac:dyDescent="0.3">
      <c r="A7" s="3">
        <f t="shared" si="0"/>
        <v>4</v>
      </c>
      <c r="B7" s="3" t="s">
        <v>167</v>
      </c>
      <c r="C7" s="3" t="s">
        <v>168</v>
      </c>
      <c r="D7" s="3" t="s">
        <v>169</v>
      </c>
      <c r="E7" s="3" t="s">
        <v>47</v>
      </c>
      <c r="F7" s="5">
        <v>45444</v>
      </c>
      <c r="G7" s="3" t="s">
        <v>45</v>
      </c>
      <c r="H7" s="3" t="s">
        <v>171</v>
      </c>
      <c r="I7" s="3" t="s">
        <v>22</v>
      </c>
      <c r="J7" s="3" t="s">
        <v>172</v>
      </c>
      <c r="K7" s="3" t="s">
        <v>170</v>
      </c>
      <c r="L7" s="3" t="s">
        <v>44</v>
      </c>
      <c r="M7" s="3">
        <v>742.50000000000011</v>
      </c>
      <c r="N7" s="3"/>
      <c r="O7" s="3" t="s">
        <v>23</v>
      </c>
      <c r="P7" s="3" t="s">
        <v>26</v>
      </c>
      <c r="Q7" s="3" t="s">
        <v>89</v>
      </c>
      <c r="R7" s="3" t="s">
        <v>70</v>
      </c>
      <c r="S7" s="3" t="s">
        <v>173</v>
      </c>
      <c r="T7" s="3" t="s">
        <v>84</v>
      </c>
      <c r="U7" s="3" t="s">
        <v>174</v>
      </c>
      <c r="V7" s="3" t="s">
        <v>175</v>
      </c>
    </row>
    <row r="8" spans="1:22" x14ac:dyDescent="0.3">
      <c r="A8" s="3">
        <f t="shared" si="0"/>
        <v>5</v>
      </c>
      <c r="B8" s="3" t="s">
        <v>501</v>
      </c>
      <c r="C8" s="3" t="s">
        <v>502</v>
      </c>
      <c r="D8" s="3" t="s">
        <v>503</v>
      </c>
      <c r="E8" s="3" t="s">
        <v>374</v>
      </c>
      <c r="F8" s="5">
        <v>45444</v>
      </c>
      <c r="G8" s="3" t="s">
        <v>45</v>
      </c>
      <c r="H8" s="3" t="s">
        <v>505</v>
      </c>
      <c r="I8" s="3" t="s">
        <v>476</v>
      </c>
      <c r="J8" s="3" t="s">
        <v>506</v>
      </c>
      <c r="K8" s="3" t="s">
        <v>504</v>
      </c>
      <c r="L8" s="3" t="s">
        <v>29</v>
      </c>
      <c r="M8" s="3">
        <v>712.80000000000007</v>
      </c>
      <c r="N8" s="3"/>
      <c r="O8" s="3" t="s">
        <v>23</v>
      </c>
      <c r="P8" s="3" t="s">
        <v>31</v>
      </c>
      <c r="Q8" s="3" t="s">
        <v>49</v>
      </c>
      <c r="R8" s="3" t="s">
        <v>27</v>
      </c>
      <c r="S8" s="3" t="s">
        <v>83</v>
      </c>
      <c r="T8" s="3" t="s">
        <v>140</v>
      </c>
      <c r="U8" s="3" t="s">
        <v>507</v>
      </c>
      <c r="V8" s="3" t="s">
        <v>62</v>
      </c>
    </row>
    <row r="9" spans="1:22" x14ac:dyDescent="0.3">
      <c r="A9" s="3">
        <f t="shared" si="0"/>
        <v>6</v>
      </c>
      <c r="B9" s="3" t="s">
        <v>284</v>
      </c>
      <c r="C9" s="3" t="s">
        <v>285</v>
      </c>
      <c r="D9" s="3" t="s">
        <v>286</v>
      </c>
      <c r="E9" s="3" t="s">
        <v>290</v>
      </c>
      <c r="F9" s="5"/>
      <c r="G9" s="3" t="s">
        <v>45</v>
      </c>
      <c r="H9" s="3" t="s">
        <v>288</v>
      </c>
      <c r="I9" s="3" t="s">
        <v>209</v>
      </c>
      <c r="J9" s="3" t="s">
        <v>289</v>
      </c>
      <c r="K9" s="3" t="s">
        <v>287</v>
      </c>
      <c r="L9" s="3" t="s">
        <v>29</v>
      </c>
      <c r="M9" s="3">
        <v>445.50000000000006</v>
      </c>
      <c r="N9" s="3"/>
      <c r="O9" s="3" t="s">
        <v>23</v>
      </c>
      <c r="P9" s="3" t="s">
        <v>48</v>
      </c>
      <c r="Q9" s="3" t="s">
        <v>49</v>
      </c>
      <c r="R9" s="3" t="s">
        <v>291</v>
      </c>
      <c r="S9" s="3" t="s">
        <v>292</v>
      </c>
      <c r="T9" s="3" t="s">
        <v>293</v>
      </c>
      <c r="U9" s="3" t="s">
        <v>140</v>
      </c>
      <c r="V9" s="3" t="s">
        <v>62</v>
      </c>
    </row>
    <row r="10" spans="1:22" x14ac:dyDescent="0.3">
      <c r="A10" s="3">
        <f t="shared" si="0"/>
        <v>7</v>
      </c>
      <c r="B10" s="3" t="s">
        <v>51</v>
      </c>
      <c r="C10" s="3" t="s">
        <v>52</v>
      </c>
      <c r="D10" s="3" t="s">
        <v>53</v>
      </c>
      <c r="E10" s="3" t="s">
        <v>47</v>
      </c>
      <c r="F10" s="5">
        <v>45323</v>
      </c>
      <c r="G10" s="3" t="s">
        <v>45</v>
      </c>
      <c r="H10" s="3" t="s">
        <v>55</v>
      </c>
      <c r="I10" s="3" t="s">
        <v>22</v>
      </c>
      <c r="J10" s="3" t="s">
        <v>56</v>
      </c>
      <c r="K10" s="3" t="s">
        <v>54</v>
      </c>
      <c r="L10" s="3" t="s">
        <v>44</v>
      </c>
      <c r="M10" s="3">
        <v>742.50000000000011</v>
      </c>
      <c r="N10" s="3"/>
      <c r="O10" s="3" t="s">
        <v>23</v>
      </c>
      <c r="P10" s="3" t="s">
        <v>57</v>
      </c>
      <c r="Q10" s="3" t="s">
        <v>49</v>
      </c>
      <c r="R10" s="3" t="s">
        <v>58</v>
      </c>
      <c r="S10" s="3" t="s">
        <v>59</v>
      </c>
      <c r="T10" s="3" t="s">
        <v>60</v>
      </c>
      <c r="U10" s="3" t="s">
        <v>61</v>
      </c>
      <c r="V10" s="3" t="s">
        <v>62</v>
      </c>
    </row>
    <row r="11" spans="1:22" x14ac:dyDescent="0.3">
      <c r="A11" s="3">
        <f t="shared" si="0"/>
        <v>8</v>
      </c>
      <c r="B11" s="3" t="s">
        <v>508</v>
      </c>
      <c r="C11" s="3" t="s">
        <v>509</v>
      </c>
      <c r="D11" s="3" t="s">
        <v>510</v>
      </c>
      <c r="E11" s="3" t="s">
        <v>374</v>
      </c>
      <c r="F11" s="5">
        <v>45444</v>
      </c>
      <c r="G11" s="3" t="s">
        <v>45</v>
      </c>
      <c r="H11" s="3" t="s">
        <v>512</v>
      </c>
      <c r="I11" s="3" t="s">
        <v>476</v>
      </c>
      <c r="J11" s="3" t="s">
        <v>513</v>
      </c>
      <c r="K11" s="3" t="s">
        <v>511</v>
      </c>
      <c r="L11" s="3" t="s">
        <v>29</v>
      </c>
      <c r="M11" s="3">
        <v>742.50000000000011</v>
      </c>
      <c r="N11" s="3"/>
      <c r="O11" s="3" t="s">
        <v>23</v>
      </c>
      <c r="P11" s="3" t="s">
        <v>57</v>
      </c>
      <c r="Q11" s="3" t="s">
        <v>49</v>
      </c>
      <c r="R11" s="3" t="s">
        <v>101</v>
      </c>
      <c r="S11" s="3" t="s">
        <v>59</v>
      </c>
      <c r="T11" s="3" t="s">
        <v>140</v>
      </c>
      <c r="U11" s="3" t="s">
        <v>514</v>
      </c>
      <c r="V11" s="3" t="s">
        <v>142</v>
      </c>
    </row>
    <row r="12" spans="1:22" x14ac:dyDescent="0.3">
      <c r="A12" s="3">
        <f t="shared" si="0"/>
        <v>9</v>
      </c>
      <c r="B12" s="3" t="s">
        <v>486</v>
      </c>
      <c r="C12" s="3" t="s">
        <v>487</v>
      </c>
      <c r="D12" s="3" t="s">
        <v>377</v>
      </c>
      <c r="E12" s="3" t="s">
        <v>491</v>
      </c>
      <c r="F12" s="5">
        <v>45413</v>
      </c>
      <c r="G12" s="3" t="s">
        <v>45</v>
      </c>
      <c r="H12" s="3" t="s">
        <v>489</v>
      </c>
      <c r="I12" s="3" t="s">
        <v>476</v>
      </c>
      <c r="J12" s="3" t="s">
        <v>490</v>
      </c>
      <c r="K12" s="3" t="s">
        <v>488</v>
      </c>
      <c r="L12" s="3" t="s">
        <v>29</v>
      </c>
      <c r="M12" s="3">
        <v>594</v>
      </c>
      <c r="N12" s="3"/>
      <c r="O12" s="3" t="s">
        <v>23</v>
      </c>
      <c r="P12" s="3" t="s">
        <v>57</v>
      </c>
      <c r="Q12" s="3" t="s">
        <v>49</v>
      </c>
      <c r="R12" s="3" t="s">
        <v>102</v>
      </c>
      <c r="S12" s="3" t="s">
        <v>59</v>
      </c>
      <c r="T12" s="3" t="s">
        <v>492</v>
      </c>
      <c r="U12" s="3" t="s">
        <v>493</v>
      </c>
      <c r="V12" s="3" t="s">
        <v>142</v>
      </c>
    </row>
    <row r="13" spans="1:22" x14ac:dyDescent="0.3">
      <c r="A13" s="3">
        <f t="shared" si="0"/>
        <v>10</v>
      </c>
      <c r="B13" s="3" t="s">
        <v>515</v>
      </c>
      <c r="C13" s="3" t="s">
        <v>516</v>
      </c>
      <c r="D13" s="3" t="s">
        <v>517</v>
      </c>
      <c r="E13" s="3" t="s">
        <v>484</v>
      </c>
      <c r="F13" s="5">
        <v>45444</v>
      </c>
      <c r="G13" s="3" t="s">
        <v>45</v>
      </c>
      <c r="H13" s="3" t="s">
        <v>519</v>
      </c>
      <c r="I13" s="3" t="s">
        <v>476</v>
      </c>
      <c r="J13" s="3" t="s">
        <v>520</v>
      </c>
      <c r="K13" s="3" t="s">
        <v>518</v>
      </c>
      <c r="L13" s="3" t="s">
        <v>29</v>
      </c>
      <c r="M13" s="3">
        <v>742.50000000000011</v>
      </c>
      <c r="N13" s="3"/>
      <c r="O13" s="3" t="s">
        <v>23</v>
      </c>
      <c r="P13" s="3" t="s">
        <v>26</v>
      </c>
      <c r="Q13" s="3" t="s">
        <v>49</v>
      </c>
      <c r="R13" s="3" t="s">
        <v>102</v>
      </c>
      <c r="S13" s="3" t="s">
        <v>71</v>
      </c>
      <c r="T13" s="3" t="s">
        <v>521</v>
      </c>
      <c r="U13" s="3" t="s">
        <v>522</v>
      </c>
      <c r="V13" s="3" t="s">
        <v>523</v>
      </c>
    </row>
    <row r="14" spans="1:22" x14ac:dyDescent="0.3">
      <c r="A14" s="3">
        <f t="shared" si="0"/>
        <v>11</v>
      </c>
      <c r="B14" s="3" t="s">
        <v>249</v>
      </c>
      <c r="C14" s="3" t="s">
        <v>250</v>
      </c>
      <c r="D14" s="3" t="s">
        <v>251</v>
      </c>
      <c r="E14" s="3" t="s">
        <v>241</v>
      </c>
      <c r="F14" s="5"/>
      <c r="G14" s="3" t="s">
        <v>45</v>
      </c>
      <c r="H14" s="3" t="s">
        <v>253</v>
      </c>
      <c r="I14" s="3" t="s">
        <v>209</v>
      </c>
      <c r="J14" s="3" t="s">
        <v>254</v>
      </c>
      <c r="K14" s="3" t="s">
        <v>252</v>
      </c>
      <c r="L14" s="3" t="s">
        <v>20</v>
      </c>
      <c r="M14" s="3">
        <v>267.3</v>
      </c>
      <c r="N14" s="3"/>
      <c r="O14" s="3" t="s">
        <v>23</v>
      </c>
      <c r="P14" s="3" t="s">
        <v>36</v>
      </c>
      <c r="Q14" s="3" t="s">
        <v>49</v>
      </c>
      <c r="R14" s="3" t="s">
        <v>37</v>
      </c>
      <c r="S14" s="3" t="s">
        <v>50</v>
      </c>
      <c r="T14" s="3" t="s">
        <v>242</v>
      </c>
      <c r="U14" s="3" t="s">
        <v>243</v>
      </c>
      <c r="V14" s="3" t="s">
        <v>62</v>
      </c>
    </row>
    <row r="15" spans="1:22" x14ac:dyDescent="0.3">
      <c r="A15" s="3">
        <f t="shared" si="0"/>
        <v>12</v>
      </c>
      <c r="B15" s="3" t="s">
        <v>479</v>
      </c>
      <c r="C15" s="3" t="s">
        <v>480</v>
      </c>
      <c r="D15" s="3" t="s">
        <v>467</v>
      </c>
      <c r="E15" s="3" t="s">
        <v>484</v>
      </c>
      <c r="F15" s="5">
        <v>45413</v>
      </c>
      <c r="G15" s="3" t="s">
        <v>45</v>
      </c>
      <c r="H15" s="3" t="s">
        <v>482</v>
      </c>
      <c r="I15" s="3" t="s">
        <v>476</v>
      </c>
      <c r="J15" s="3" t="s">
        <v>483</v>
      </c>
      <c r="K15" s="3" t="s">
        <v>481</v>
      </c>
      <c r="L15" s="3" t="s">
        <v>44</v>
      </c>
      <c r="M15" s="3">
        <v>801.90000000000009</v>
      </c>
      <c r="N15" s="3"/>
      <c r="O15" s="3" t="s">
        <v>185</v>
      </c>
      <c r="P15" s="3" t="s">
        <v>57</v>
      </c>
      <c r="Q15" s="3" t="s">
        <v>49</v>
      </c>
      <c r="R15" s="3" t="s">
        <v>101</v>
      </c>
      <c r="S15" s="3" t="s">
        <v>59</v>
      </c>
      <c r="T15" s="3" t="s">
        <v>207</v>
      </c>
      <c r="U15" s="3" t="s">
        <v>485</v>
      </c>
      <c r="V15" s="3" t="s">
        <v>142</v>
      </c>
    </row>
    <row r="16" spans="1:22" x14ac:dyDescent="0.3">
      <c r="A16" s="3">
        <f t="shared" si="0"/>
        <v>13</v>
      </c>
      <c r="B16" s="3" t="s">
        <v>122</v>
      </c>
      <c r="C16" s="3" t="s">
        <v>123</v>
      </c>
      <c r="D16" s="3" t="s">
        <v>93</v>
      </c>
      <c r="E16" s="3" t="s">
        <v>127</v>
      </c>
      <c r="F16" s="5">
        <v>45444</v>
      </c>
      <c r="G16" s="3" t="s">
        <v>45</v>
      </c>
      <c r="H16" s="3" t="s">
        <v>125</v>
      </c>
      <c r="I16" s="3" t="s">
        <v>22</v>
      </c>
      <c r="J16" s="3" t="s">
        <v>126</v>
      </c>
      <c r="K16" s="3" t="s">
        <v>124</v>
      </c>
      <c r="L16" s="3" t="s">
        <v>29</v>
      </c>
      <c r="M16" s="3">
        <v>1158.3000000000002</v>
      </c>
      <c r="N16" s="3"/>
      <c r="O16" s="3" t="s">
        <v>23</v>
      </c>
      <c r="P16" s="3" t="s">
        <v>31</v>
      </c>
      <c r="Q16" s="3" t="s">
        <v>49</v>
      </c>
      <c r="R16" s="3" t="s">
        <v>33</v>
      </c>
      <c r="S16" s="3" t="s">
        <v>128</v>
      </c>
      <c r="T16" s="3" t="s">
        <v>129</v>
      </c>
      <c r="U16" s="3" t="s">
        <v>130</v>
      </c>
      <c r="V16" s="3" t="s">
        <v>131</v>
      </c>
    </row>
    <row r="17" spans="1:22" x14ac:dyDescent="0.3">
      <c r="A17" s="3">
        <f t="shared" si="0"/>
        <v>14</v>
      </c>
      <c r="B17" s="3" t="s">
        <v>447</v>
      </c>
      <c r="C17" s="3" t="s">
        <v>448</v>
      </c>
      <c r="D17" s="3" t="s">
        <v>377</v>
      </c>
      <c r="E17" s="3" t="s">
        <v>381</v>
      </c>
      <c r="F17" s="5"/>
      <c r="G17" s="3" t="s">
        <v>45</v>
      </c>
      <c r="H17" s="3" t="s">
        <v>450</v>
      </c>
      <c r="I17" s="3" t="s">
        <v>193</v>
      </c>
      <c r="J17" s="3" t="s">
        <v>451</v>
      </c>
      <c r="K17" s="3" t="s">
        <v>449</v>
      </c>
      <c r="L17" s="3" t="s">
        <v>29</v>
      </c>
      <c r="M17" s="3">
        <v>475.20000000000005</v>
      </c>
      <c r="N17" s="3"/>
      <c r="O17" s="3" t="s">
        <v>23</v>
      </c>
      <c r="P17" s="3" t="s">
        <v>36</v>
      </c>
      <c r="Q17" s="3" t="s">
        <v>49</v>
      </c>
      <c r="R17" s="3" t="s">
        <v>70</v>
      </c>
      <c r="S17" s="3" t="s">
        <v>50</v>
      </c>
      <c r="T17" s="3" t="s">
        <v>383</v>
      </c>
      <c r="U17" s="3" t="s">
        <v>384</v>
      </c>
      <c r="V17" s="3" t="s">
        <v>86</v>
      </c>
    </row>
    <row r="18" spans="1:22" x14ac:dyDescent="0.3">
      <c r="A18" s="3">
        <f t="shared" si="0"/>
        <v>15</v>
      </c>
      <c r="B18" s="3" t="s">
        <v>465</v>
      </c>
      <c r="C18" s="3" t="s">
        <v>466</v>
      </c>
      <c r="D18" s="3" t="s">
        <v>467</v>
      </c>
      <c r="E18" s="3" t="s">
        <v>419</v>
      </c>
      <c r="F18" s="5">
        <v>45352</v>
      </c>
      <c r="G18" s="3" t="s">
        <v>45</v>
      </c>
      <c r="H18" s="3" t="s">
        <v>469</v>
      </c>
      <c r="I18" s="3" t="s">
        <v>22</v>
      </c>
      <c r="J18" s="3" t="s">
        <v>470</v>
      </c>
      <c r="K18" s="3" t="s">
        <v>468</v>
      </c>
      <c r="L18" s="3" t="s">
        <v>44</v>
      </c>
      <c r="M18" s="3">
        <v>742.50000000000011</v>
      </c>
      <c r="N18" s="3"/>
      <c r="O18" s="3" t="s">
        <v>185</v>
      </c>
      <c r="P18" s="3" t="s">
        <v>57</v>
      </c>
      <c r="Q18" s="3" t="s">
        <v>49</v>
      </c>
      <c r="R18" s="3" t="s">
        <v>101</v>
      </c>
      <c r="S18" s="3" t="s">
        <v>471</v>
      </c>
      <c r="T18" s="3" t="s">
        <v>263</v>
      </c>
      <c r="U18" s="3" t="s">
        <v>421</v>
      </c>
      <c r="V18" s="3" t="s">
        <v>86</v>
      </c>
    </row>
    <row r="19" spans="1:22" x14ac:dyDescent="0.3">
      <c r="A19" s="3">
        <f t="shared" si="0"/>
        <v>16</v>
      </c>
      <c r="B19" s="3" t="s">
        <v>494</v>
      </c>
      <c r="C19" s="3" t="s">
        <v>495</v>
      </c>
      <c r="D19" s="3" t="s">
        <v>496</v>
      </c>
      <c r="E19" s="3" t="s">
        <v>374</v>
      </c>
      <c r="F19" s="5">
        <v>45444</v>
      </c>
      <c r="G19" s="3" t="s">
        <v>45</v>
      </c>
      <c r="H19" s="3" t="s">
        <v>498</v>
      </c>
      <c r="I19" s="3" t="s">
        <v>476</v>
      </c>
      <c r="J19" s="3" t="s">
        <v>499</v>
      </c>
      <c r="K19" s="3" t="s">
        <v>497</v>
      </c>
      <c r="L19" s="3" t="s">
        <v>29</v>
      </c>
      <c r="M19" s="3">
        <v>742.50000000000011</v>
      </c>
      <c r="N19" s="3"/>
      <c r="O19" s="3" t="s">
        <v>23</v>
      </c>
      <c r="P19" s="3" t="s">
        <v>31</v>
      </c>
      <c r="Q19" s="3" t="s">
        <v>49</v>
      </c>
      <c r="R19" s="3" t="s">
        <v>102</v>
      </c>
      <c r="S19" s="3" t="s">
        <v>184</v>
      </c>
      <c r="T19" s="3" t="s">
        <v>140</v>
      </c>
      <c r="U19" s="3" t="s">
        <v>500</v>
      </c>
      <c r="V19" s="3" t="s">
        <v>62</v>
      </c>
    </row>
    <row r="20" spans="1:22" x14ac:dyDescent="0.3">
      <c r="A20" s="3">
        <f t="shared" si="0"/>
        <v>17</v>
      </c>
      <c r="B20" s="3" t="s">
        <v>235</v>
      </c>
      <c r="C20" s="3" t="s">
        <v>236</v>
      </c>
      <c r="D20" s="3" t="s">
        <v>237</v>
      </c>
      <c r="E20" s="3" t="s">
        <v>241</v>
      </c>
      <c r="F20" s="5"/>
      <c r="G20" s="3" t="s">
        <v>25</v>
      </c>
      <c r="H20" s="3" t="s">
        <v>239</v>
      </c>
      <c r="I20" s="3" t="s">
        <v>209</v>
      </c>
      <c r="J20" s="3" t="s">
        <v>240</v>
      </c>
      <c r="K20" s="3" t="s">
        <v>238</v>
      </c>
      <c r="L20" s="3" t="s">
        <v>20</v>
      </c>
      <c r="M20" s="3">
        <v>356.40000000000003</v>
      </c>
      <c r="N20" s="3"/>
      <c r="O20" s="3" t="s">
        <v>23</v>
      </c>
      <c r="P20" s="3" t="s">
        <v>26</v>
      </c>
      <c r="Q20" s="3" t="s">
        <v>49</v>
      </c>
      <c r="R20" s="3" t="s">
        <v>37</v>
      </c>
      <c r="S20" s="3" t="s">
        <v>59</v>
      </c>
      <c r="T20" s="3" t="s">
        <v>242</v>
      </c>
      <c r="U20" s="3" t="s">
        <v>243</v>
      </c>
      <c r="V20" s="3" t="s">
        <v>62</v>
      </c>
    </row>
    <row r="21" spans="1:22" x14ac:dyDescent="0.3">
      <c r="A21" s="3">
        <f t="shared" si="0"/>
        <v>18</v>
      </c>
      <c r="B21" s="3" t="s">
        <v>375</v>
      </c>
      <c r="C21" s="3" t="s">
        <v>376</v>
      </c>
      <c r="D21" s="3" t="s">
        <v>377</v>
      </c>
      <c r="E21" s="3" t="s">
        <v>381</v>
      </c>
      <c r="F21" s="5"/>
      <c r="G21" s="3" t="s">
        <v>25</v>
      </c>
      <c r="H21" s="3" t="s">
        <v>379</v>
      </c>
      <c r="I21" s="3" t="s">
        <v>193</v>
      </c>
      <c r="J21" s="3" t="s">
        <v>380</v>
      </c>
      <c r="K21" s="3" t="s">
        <v>378</v>
      </c>
      <c r="L21" s="3" t="s">
        <v>29</v>
      </c>
      <c r="M21" s="3">
        <v>504.90000000000003</v>
      </c>
      <c r="N21" s="3"/>
      <c r="O21" s="3" t="s">
        <v>23</v>
      </c>
      <c r="P21" s="3" t="s">
        <v>57</v>
      </c>
      <c r="Q21" s="3" t="s">
        <v>49</v>
      </c>
      <c r="R21" s="3" t="s">
        <v>70</v>
      </c>
      <c r="S21" s="3" t="s">
        <v>382</v>
      </c>
      <c r="T21" s="3" t="s">
        <v>383</v>
      </c>
      <c r="U21" s="3" t="s">
        <v>384</v>
      </c>
      <c r="V21" s="3" t="s">
        <v>34</v>
      </c>
    </row>
    <row r="22" spans="1:22" x14ac:dyDescent="0.3">
      <c r="A22" s="3">
        <f t="shared" si="0"/>
        <v>19</v>
      </c>
      <c r="B22" s="3" t="s">
        <v>110</v>
      </c>
      <c r="C22" s="3" t="s">
        <v>111</v>
      </c>
      <c r="D22" s="3" t="s">
        <v>112</v>
      </c>
      <c r="E22" s="3" t="s">
        <v>80</v>
      </c>
      <c r="F22" s="5">
        <v>45352</v>
      </c>
      <c r="G22" s="3" t="s">
        <v>45</v>
      </c>
      <c r="H22" s="3" t="s">
        <v>114</v>
      </c>
      <c r="I22" s="3" t="s">
        <v>22</v>
      </c>
      <c r="J22" s="3" t="s">
        <v>115</v>
      </c>
      <c r="K22" s="3" t="s">
        <v>113</v>
      </c>
      <c r="L22" s="3" t="s">
        <v>20</v>
      </c>
      <c r="M22" s="3">
        <v>1633.5000000000002</v>
      </c>
      <c r="N22" s="3"/>
      <c r="O22" s="3" t="s">
        <v>23</v>
      </c>
      <c r="P22" s="3" t="s">
        <v>104</v>
      </c>
      <c r="Q22" s="3" t="s">
        <v>116</v>
      </c>
      <c r="R22" s="3" t="s">
        <v>117</v>
      </c>
      <c r="S22" s="3" t="s">
        <v>118</v>
      </c>
      <c r="T22" s="3" t="s">
        <v>119</v>
      </c>
      <c r="U22" s="3" t="s">
        <v>120</v>
      </c>
      <c r="V22" s="3" t="s">
        <v>121</v>
      </c>
    </row>
    <row r="23" spans="1:22" x14ac:dyDescent="0.3">
      <c r="A23" s="3">
        <f t="shared" si="0"/>
        <v>20</v>
      </c>
      <c r="B23" s="3" t="s">
        <v>524</v>
      </c>
      <c r="C23" s="3" t="s">
        <v>525</v>
      </c>
      <c r="D23" s="3" t="s">
        <v>422</v>
      </c>
      <c r="E23" s="3" t="s">
        <v>423</v>
      </c>
      <c r="F23" s="5">
        <v>45444</v>
      </c>
      <c r="G23" s="3" t="s">
        <v>45</v>
      </c>
      <c r="H23" s="3" t="s">
        <v>527</v>
      </c>
      <c r="I23" s="3" t="s">
        <v>476</v>
      </c>
      <c r="J23" s="3" t="s">
        <v>528</v>
      </c>
      <c r="K23" s="3" t="s">
        <v>526</v>
      </c>
      <c r="L23" s="3" t="s">
        <v>29</v>
      </c>
      <c r="M23" s="3">
        <v>742.50000000000011</v>
      </c>
      <c r="N23" s="3"/>
      <c r="O23" s="3" t="s">
        <v>23</v>
      </c>
      <c r="P23" s="3" t="s">
        <v>26</v>
      </c>
      <c r="Q23" s="3" t="s">
        <v>49</v>
      </c>
      <c r="R23" s="3" t="s">
        <v>102</v>
      </c>
      <c r="S23" s="3" t="s">
        <v>50</v>
      </c>
      <c r="T23" s="3" t="s">
        <v>529</v>
      </c>
      <c r="U23" s="3" t="s">
        <v>530</v>
      </c>
      <c r="V23" s="3" t="s">
        <v>86</v>
      </c>
    </row>
    <row r="24" spans="1:22" x14ac:dyDescent="0.3">
      <c r="A24" s="3">
        <f t="shared" si="0"/>
        <v>21</v>
      </c>
      <c r="B24" s="3" t="s">
        <v>255</v>
      </c>
      <c r="C24" s="3" t="s">
        <v>256</v>
      </c>
      <c r="D24" s="3" t="s">
        <v>257</v>
      </c>
      <c r="E24" s="3" t="s">
        <v>261</v>
      </c>
      <c r="F24" s="5"/>
      <c r="G24" s="3" t="s">
        <v>45</v>
      </c>
      <c r="H24" s="3" t="s">
        <v>259</v>
      </c>
      <c r="I24" s="3" t="s">
        <v>209</v>
      </c>
      <c r="J24" s="3" t="s">
        <v>260</v>
      </c>
      <c r="K24" s="3" t="s">
        <v>258</v>
      </c>
      <c r="L24" s="3" t="s">
        <v>29</v>
      </c>
      <c r="M24" s="3">
        <v>742.50000000000011</v>
      </c>
      <c r="N24" s="3"/>
      <c r="O24" s="3" t="s">
        <v>23</v>
      </c>
      <c r="P24" s="3" t="s">
        <v>31</v>
      </c>
      <c r="Q24" s="3" t="s">
        <v>49</v>
      </c>
      <c r="R24" s="3" t="s">
        <v>101</v>
      </c>
      <c r="S24" s="3" t="s">
        <v>262</v>
      </c>
      <c r="T24" s="3" t="s">
        <v>263</v>
      </c>
      <c r="U24" s="3" t="s">
        <v>264</v>
      </c>
      <c r="V24" s="3" t="s">
        <v>62</v>
      </c>
    </row>
    <row r="25" spans="1:22" x14ac:dyDescent="0.3">
      <c r="A25" s="3">
        <f t="shared" si="0"/>
        <v>22</v>
      </c>
      <c r="B25" s="3" t="s">
        <v>300</v>
      </c>
      <c r="C25" s="3" t="s">
        <v>301</v>
      </c>
      <c r="D25" s="3" t="s">
        <v>302</v>
      </c>
      <c r="E25" s="3" t="s">
        <v>281</v>
      </c>
      <c r="F25" s="5">
        <v>45383</v>
      </c>
      <c r="G25" s="3" t="s">
        <v>45</v>
      </c>
      <c r="H25" s="3" t="s">
        <v>304</v>
      </c>
      <c r="I25" s="3" t="s">
        <v>209</v>
      </c>
      <c r="J25" s="3" t="s">
        <v>305</v>
      </c>
      <c r="K25" s="3" t="s">
        <v>303</v>
      </c>
      <c r="L25" s="3" t="s">
        <v>20</v>
      </c>
      <c r="M25" s="3">
        <v>415.8</v>
      </c>
      <c r="N25" s="3"/>
      <c r="O25" s="3" t="s">
        <v>23</v>
      </c>
      <c r="P25" s="3" t="s">
        <v>57</v>
      </c>
      <c r="Q25" s="3" t="s">
        <v>49</v>
      </c>
      <c r="R25" s="3" t="s">
        <v>102</v>
      </c>
      <c r="S25" s="3" t="s">
        <v>184</v>
      </c>
      <c r="T25" s="3" t="s">
        <v>282</v>
      </c>
      <c r="U25" s="3" t="s">
        <v>306</v>
      </c>
      <c r="V25" s="3" t="s">
        <v>87</v>
      </c>
    </row>
    <row r="26" spans="1:22" x14ac:dyDescent="0.3">
      <c r="A26" s="3">
        <f t="shared" si="0"/>
        <v>23</v>
      </c>
      <c r="B26" s="3" t="s">
        <v>537</v>
      </c>
      <c r="C26" s="3" t="s">
        <v>538</v>
      </c>
      <c r="D26" s="3" t="s">
        <v>437</v>
      </c>
      <c r="E26" s="3" t="s">
        <v>374</v>
      </c>
      <c r="F26" s="5">
        <v>45474</v>
      </c>
      <c r="G26" s="3" t="s">
        <v>45</v>
      </c>
      <c r="H26" s="3" t="s">
        <v>540</v>
      </c>
      <c r="I26" s="3" t="s">
        <v>476</v>
      </c>
      <c r="J26" s="3" t="s">
        <v>541</v>
      </c>
      <c r="K26" s="3" t="s">
        <v>539</v>
      </c>
      <c r="L26" s="3" t="s">
        <v>29</v>
      </c>
      <c r="M26" s="3">
        <v>742.50000000000011</v>
      </c>
      <c r="N26" s="3"/>
      <c r="O26" s="3" t="s">
        <v>23</v>
      </c>
      <c r="P26" s="3" t="s">
        <v>31</v>
      </c>
      <c r="Q26" s="3" t="s">
        <v>49</v>
      </c>
      <c r="R26" s="3" t="s">
        <v>101</v>
      </c>
      <c r="S26" s="3" t="s">
        <v>50</v>
      </c>
      <c r="T26" s="3" t="s">
        <v>140</v>
      </c>
      <c r="U26" s="3" t="s">
        <v>542</v>
      </c>
      <c r="V26" s="3" t="s">
        <v>24</v>
      </c>
    </row>
    <row r="27" spans="1:22" x14ac:dyDescent="0.3">
      <c r="A27" s="3">
        <f t="shared" si="0"/>
        <v>24</v>
      </c>
      <c r="B27" s="3" t="s">
        <v>154</v>
      </c>
      <c r="C27" s="3" t="s">
        <v>155</v>
      </c>
      <c r="D27" s="3" t="s">
        <v>156</v>
      </c>
      <c r="E27" s="3" t="s">
        <v>160</v>
      </c>
      <c r="F27" s="5">
        <v>45474</v>
      </c>
      <c r="G27" s="3" t="s">
        <v>45</v>
      </c>
      <c r="H27" s="3" t="s">
        <v>158</v>
      </c>
      <c r="I27" s="3" t="s">
        <v>22</v>
      </c>
      <c r="J27" s="3" t="s">
        <v>159</v>
      </c>
      <c r="K27" s="3" t="s">
        <v>157</v>
      </c>
      <c r="L27" s="3" t="s">
        <v>29</v>
      </c>
      <c r="M27" s="3">
        <v>6831.0000000000009</v>
      </c>
      <c r="N27" s="3"/>
      <c r="O27" s="3" t="s">
        <v>23</v>
      </c>
      <c r="P27" s="3" t="s">
        <v>161</v>
      </c>
      <c r="Q27" s="3" t="s">
        <v>162</v>
      </c>
      <c r="R27" s="3" t="s">
        <v>163</v>
      </c>
      <c r="S27" s="3" t="s">
        <v>164</v>
      </c>
      <c r="T27" s="3" t="s">
        <v>84</v>
      </c>
      <c r="U27" s="3" t="s">
        <v>165</v>
      </c>
      <c r="V27" s="3" t="s">
        <v>166</v>
      </c>
    </row>
    <row r="28" spans="1:22" x14ac:dyDescent="0.3">
      <c r="A28" s="3">
        <f t="shared" si="0"/>
        <v>25</v>
      </c>
      <c r="B28" s="3" t="s">
        <v>472</v>
      </c>
      <c r="C28" s="3" t="s">
        <v>473</v>
      </c>
      <c r="D28" s="3" t="s">
        <v>427</v>
      </c>
      <c r="E28" s="3" t="s">
        <v>431</v>
      </c>
      <c r="F28" s="5"/>
      <c r="G28" s="3" t="s">
        <v>45</v>
      </c>
      <c r="H28" s="3" t="s">
        <v>475</v>
      </c>
      <c r="I28" s="3" t="s">
        <v>476</v>
      </c>
      <c r="J28" s="3" t="s">
        <v>477</v>
      </c>
      <c r="K28" s="3" t="s">
        <v>474</v>
      </c>
      <c r="L28" s="3" t="s">
        <v>29</v>
      </c>
      <c r="M28" s="3">
        <v>1336.5</v>
      </c>
      <c r="N28" s="3"/>
      <c r="O28" s="3" t="s">
        <v>23</v>
      </c>
      <c r="P28" s="3" t="s">
        <v>81</v>
      </c>
      <c r="Q28" s="3" t="s">
        <v>49</v>
      </c>
      <c r="R28" s="3" t="s">
        <v>432</v>
      </c>
      <c r="S28" s="3" t="s">
        <v>478</v>
      </c>
      <c r="T28" s="3" t="s">
        <v>293</v>
      </c>
      <c r="U28" s="3" t="s">
        <v>140</v>
      </c>
      <c r="V28" s="3" t="s">
        <v>87</v>
      </c>
    </row>
    <row r="29" spans="1:22" x14ac:dyDescent="0.3">
      <c r="A29" s="3">
        <f t="shared" si="0"/>
        <v>26</v>
      </c>
      <c r="B29" s="3" t="s">
        <v>244</v>
      </c>
      <c r="C29" s="3" t="s">
        <v>245</v>
      </c>
      <c r="D29" s="3" t="s">
        <v>214</v>
      </c>
      <c r="E29" s="3" t="s">
        <v>241</v>
      </c>
      <c r="F29" s="5"/>
      <c r="G29" s="3" t="s">
        <v>25</v>
      </c>
      <c r="H29" s="3" t="s">
        <v>247</v>
      </c>
      <c r="I29" s="3" t="s">
        <v>209</v>
      </c>
      <c r="J29" s="3" t="s">
        <v>248</v>
      </c>
      <c r="K29" s="3" t="s">
        <v>246</v>
      </c>
      <c r="L29" s="3" t="s">
        <v>29</v>
      </c>
      <c r="M29" s="3">
        <v>594</v>
      </c>
      <c r="N29" s="3"/>
      <c r="O29" s="3" t="s">
        <v>23</v>
      </c>
      <c r="P29" s="3" t="s">
        <v>81</v>
      </c>
      <c r="Q29" s="3" t="s">
        <v>49</v>
      </c>
      <c r="R29" s="3" t="s">
        <v>82</v>
      </c>
      <c r="S29" s="3" t="s">
        <v>128</v>
      </c>
      <c r="T29" s="3" t="s">
        <v>242</v>
      </c>
      <c r="U29" s="3" t="s">
        <v>243</v>
      </c>
      <c r="V29" s="3" t="s">
        <v>62</v>
      </c>
    </row>
    <row r="30" spans="1:22" x14ac:dyDescent="0.3">
      <c r="A30" s="3">
        <f t="shared" si="0"/>
        <v>27</v>
      </c>
      <c r="B30" s="3">
        <v>1364616</v>
      </c>
      <c r="C30" s="3" t="s">
        <v>336</v>
      </c>
      <c r="D30" s="3" t="s">
        <v>267</v>
      </c>
      <c r="E30" s="3" t="s">
        <v>213</v>
      </c>
      <c r="F30" s="5"/>
      <c r="G30" s="3" t="s">
        <v>182</v>
      </c>
      <c r="H30" s="3" t="s">
        <v>338</v>
      </c>
      <c r="I30" s="3" t="s">
        <v>209</v>
      </c>
      <c r="J30" s="3" t="s">
        <v>339</v>
      </c>
      <c r="K30" s="3" t="s">
        <v>337</v>
      </c>
      <c r="L30" s="3" t="s">
        <v>29</v>
      </c>
      <c r="M30" s="3">
        <v>225.72</v>
      </c>
      <c r="N30" s="3"/>
      <c r="O30" s="3" t="s">
        <v>23</v>
      </c>
      <c r="P30" s="3" t="s">
        <v>36</v>
      </c>
      <c r="Q30" s="3" t="s">
        <v>212</v>
      </c>
      <c r="R30" s="3" t="s">
        <v>101</v>
      </c>
      <c r="S30" s="3" t="s">
        <v>340</v>
      </c>
      <c r="T30" s="3"/>
      <c r="U30" s="3"/>
      <c r="V30" s="3" t="s">
        <v>327</v>
      </c>
    </row>
    <row r="31" spans="1:22" x14ac:dyDescent="0.3">
      <c r="A31" s="3">
        <f t="shared" si="0"/>
        <v>28</v>
      </c>
      <c r="B31" s="3" t="s">
        <v>74</v>
      </c>
      <c r="C31" s="3" t="s">
        <v>75</v>
      </c>
      <c r="D31" s="3" t="s">
        <v>76</v>
      </c>
      <c r="E31" s="3" t="s">
        <v>80</v>
      </c>
      <c r="F31" s="5">
        <v>45323</v>
      </c>
      <c r="G31" s="3" t="s">
        <v>45</v>
      </c>
      <c r="H31" s="3" t="s">
        <v>78</v>
      </c>
      <c r="I31" s="3" t="s">
        <v>22</v>
      </c>
      <c r="J31" s="3" t="s">
        <v>79</v>
      </c>
      <c r="K31" s="3" t="s">
        <v>77</v>
      </c>
      <c r="L31" s="3" t="s">
        <v>20</v>
      </c>
      <c r="M31" s="3">
        <v>1188</v>
      </c>
      <c r="N31" s="3"/>
      <c r="O31" s="3" t="s">
        <v>23</v>
      </c>
      <c r="P31" s="3" t="s">
        <v>81</v>
      </c>
      <c r="Q31" s="3" t="s">
        <v>49</v>
      </c>
      <c r="R31" s="3" t="s">
        <v>82</v>
      </c>
      <c r="S31" s="3" t="s">
        <v>83</v>
      </c>
      <c r="T31" s="3" t="s">
        <v>84</v>
      </c>
      <c r="U31" s="3" t="s">
        <v>85</v>
      </c>
      <c r="V31" s="3" t="s">
        <v>86</v>
      </c>
    </row>
    <row r="32" spans="1:22" x14ac:dyDescent="0.3">
      <c r="A32" s="3">
        <f t="shared" si="0"/>
        <v>29</v>
      </c>
      <c r="B32" s="3" t="s">
        <v>188</v>
      </c>
      <c r="C32" s="3" t="s">
        <v>189</v>
      </c>
      <c r="D32" s="3" t="s">
        <v>190</v>
      </c>
      <c r="E32" s="3" t="s">
        <v>195</v>
      </c>
      <c r="F32" s="5"/>
      <c r="G32" s="3" t="s">
        <v>25</v>
      </c>
      <c r="H32" s="3" t="s">
        <v>192</v>
      </c>
      <c r="I32" s="3" t="s">
        <v>193</v>
      </c>
      <c r="J32" s="3" t="s">
        <v>194</v>
      </c>
      <c r="K32" s="3" t="s">
        <v>191</v>
      </c>
      <c r="L32" s="3" t="s">
        <v>29</v>
      </c>
      <c r="M32" s="3">
        <v>1188</v>
      </c>
      <c r="N32" s="3"/>
      <c r="O32" s="3" t="s">
        <v>23</v>
      </c>
      <c r="P32" s="3" t="s">
        <v>57</v>
      </c>
      <c r="Q32" s="3" t="s">
        <v>49</v>
      </c>
      <c r="R32" s="3" t="s">
        <v>102</v>
      </c>
      <c r="S32" s="3" t="s">
        <v>50</v>
      </c>
      <c r="T32" s="3" t="s">
        <v>196</v>
      </c>
      <c r="U32" s="3" t="s">
        <v>197</v>
      </c>
      <c r="V32" s="3" t="s">
        <v>24</v>
      </c>
    </row>
    <row r="33" spans="1:22" x14ac:dyDescent="0.3">
      <c r="A33" s="3">
        <f t="shared" si="0"/>
        <v>30</v>
      </c>
      <c r="B33" s="3" t="s">
        <v>442</v>
      </c>
      <c r="C33" s="3" t="s">
        <v>443</v>
      </c>
      <c r="D33" s="3" t="s">
        <v>377</v>
      </c>
      <c r="E33" s="3" t="s">
        <v>381</v>
      </c>
      <c r="F33" s="5"/>
      <c r="G33" s="3" t="s">
        <v>25</v>
      </c>
      <c r="H33" s="3" t="s">
        <v>445</v>
      </c>
      <c r="I33" s="3" t="s">
        <v>193</v>
      </c>
      <c r="J33" s="3" t="s">
        <v>446</v>
      </c>
      <c r="K33" s="3" t="s">
        <v>444</v>
      </c>
      <c r="L33" s="3" t="s">
        <v>29</v>
      </c>
      <c r="M33" s="3">
        <v>504.90000000000003</v>
      </c>
      <c r="N33" s="3"/>
      <c r="O33" s="3" t="s">
        <v>23</v>
      </c>
      <c r="P33" s="3" t="s">
        <v>36</v>
      </c>
      <c r="Q33" s="3" t="s">
        <v>49</v>
      </c>
      <c r="R33" s="3" t="s">
        <v>70</v>
      </c>
      <c r="S33" s="3" t="s">
        <v>382</v>
      </c>
      <c r="T33" s="3" t="s">
        <v>383</v>
      </c>
      <c r="U33" s="3" t="s">
        <v>384</v>
      </c>
      <c r="V33" s="3" t="s">
        <v>86</v>
      </c>
    </row>
    <row r="34" spans="1:22" x14ac:dyDescent="0.3">
      <c r="A34" s="3">
        <f t="shared" si="0"/>
        <v>31</v>
      </c>
      <c r="B34" s="3" t="s">
        <v>307</v>
      </c>
      <c r="C34" s="3" t="s">
        <v>308</v>
      </c>
      <c r="D34" s="3" t="s">
        <v>257</v>
      </c>
      <c r="E34" s="3" t="s">
        <v>312</v>
      </c>
      <c r="F34" s="5">
        <v>45444</v>
      </c>
      <c r="G34" s="3" t="s">
        <v>45</v>
      </c>
      <c r="H34" s="3" t="s">
        <v>310</v>
      </c>
      <c r="I34" s="3" t="s">
        <v>209</v>
      </c>
      <c r="J34" s="3" t="s">
        <v>311</v>
      </c>
      <c r="K34" s="3" t="s">
        <v>309</v>
      </c>
      <c r="L34" s="3" t="s">
        <v>29</v>
      </c>
      <c r="M34" s="3">
        <v>772.2</v>
      </c>
      <c r="N34" s="3"/>
      <c r="O34" s="3" t="s">
        <v>23</v>
      </c>
      <c r="P34" s="3" t="s">
        <v>31</v>
      </c>
      <c r="Q34" s="3" t="s">
        <v>49</v>
      </c>
      <c r="R34" s="3" t="s">
        <v>101</v>
      </c>
      <c r="S34" s="3" t="s">
        <v>128</v>
      </c>
      <c r="T34" s="3" t="s">
        <v>263</v>
      </c>
      <c r="U34" s="3" t="s">
        <v>313</v>
      </c>
      <c r="V34" s="3" t="s">
        <v>314</v>
      </c>
    </row>
    <row r="35" spans="1:22" x14ac:dyDescent="0.3">
      <c r="A35" s="3">
        <f t="shared" si="0"/>
        <v>32</v>
      </c>
      <c r="B35" s="3" t="s">
        <v>294</v>
      </c>
      <c r="C35" s="3" t="s">
        <v>295</v>
      </c>
      <c r="D35" s="3" t="s">
        <v>277</v>
      </c>
      <c r="E35" s="3" t="s">
        <v>281</v>
      </c>
      <c r="F35" s="5">
        <v>45352</v>
      </c>
      <c r="G35" s="3" t="s">
        <v>45</v>
      </c>
      <c r="H35" s="3" t="s">
        <v>297</v>
      </c>
      <c r="I35" s="3" t="s">
        <v>209</v>
      </c>
      <c r="J35" s="3" t="s">
        <v>298</v>
      </c>
      <c r="K35" s="3" t="s">
        <v>296</v>
      </c>
      <c r="L35" s="3" t="s">
        <v>20</v>
      </c>
      <c r="M35" s="3">
        <v>386.1</v>
      </c>
      <c r="N35" s="3"/>
      <c r="O35" s="3" t="s">
        <v>23</v>
      </c>
      <c r="P35" s="3" t="s">
        <v>57</v>
      </c>
      <c r="Q35" s="3" t="s">
        <v>49</v>
      </c>
      <c r="R35" s="3" t="s">
        <v>58</v>
      </c>
      <c r="S35" s="3" t="s">
        <v>184</v>
      </c>
      <c r="T35" s="3" t="s">
        <v>282</v>
      </c>
      <c r="U35" s="3" t="s">
        <v>299</v>
      </c>
      <c r="V35" s="3" t="s">
        <v>87</v>
      </c>
    </row>
    <row r="36" spans="1:22" x14ac:dyDescent="0.3">
      <c r="A36" s="3">
        <f t="shared" si="0"/>
        <v>33</v>
      </c>
      <c r="B36" s="3" t="s">
        <v>223</v>
      </c>
      <c r="C36" s="3" t="s">
        <v>224</v>
      </c>
      <c r="D36" s="3" t="s">
        <v>225</v>
      </c>
      <c r="E36" s="3" t="s">
        <v>229</v>
      </c>
      <c r="F36" s="5"/>
      <c r="G36" s="3" t="s">
        <v>25</v>
      </c>
      <c r="H36" s="3" t="s">
        <v>227</v>
      </c>
      <c r="I36" s="3" t="s">
        <v>209</v>
      </c>
      <c r="J36" s="3" t="s">
        <v>228</v>
      </c>
      <c r="K36" s="3" t="s">
        <v>226</v>
      </c>
      <c r="L36" s="3" t="s">
        <v>29</v>
      </c>
      <c r="M36" s="3">
        <v>2376</v>
      </c>
      <c r="N36" s="3"/>
      <c r="O36" s="3" t="s">
        <v>23</v>
      </c>
      <c r="P36" s="3" t="s">
        <v>97</v>
      </c>
      <c r="Q36" s="3" t="s">
        <v>230</v>
      </c>
      <c r="R36" s="3" t="s">
        <v>231</v>
      </c>
      <c r="S36" s="3" t="s">
        <v>232</v>
      </c>
      <c r="T36" s="3" t="s">
        <v>233</v>
      </c>
      <c r="U36" s="3" t="s">
        <v>234</v>
      </c>
      <c r="V36" s="3" t="s">
        <v>24</v>
      </c>
    </row>
    <row r="37" spans="1:22" x14ac:dyDescent="0.3">
      <c r="A37" s="3">
        <f t="shared" si="0"/>
        <v>34</v>
      </c>
      <c r="B37" s="3" t="s">
        <v>275</v>
      </c>
      <c r="C37" s="3" t="s">
        <v>276</v>
      </c>
      <c r="D37" s="3" t="s">
        <v>277</v>
      </c>
      <c r="E37" s="3" t="s">
        <v>281</v>
      </c>
      <c r="F37" s="5">
        <v>45352</v>
      </c>
      <c r="G37" s="3" t="s">
        <v>45</v>
      </c>
      <c r="H37" s="3" t="s">
        <v>279</v>
      </c>
      <c r="I37" s="3" t="s">
        <v>209</v>
      </c>
      <c r="J37" s="3" t="s">
        <v>280</v>
      </c>
      <c r="K37" s="3" t="s">
        <v>278</v>
      </c>
      <c r="L37" s="3" t="s">
        <v>20</v>
      </c>
      <c r="M37" s="3">
        <v>356.40000000000003</v>
      </c>
      <c r="N37" s="3"/>
      <c r="O37" s="3" t="s">
        <v>23</v>
      </c>
      <c r="P37" s="3" t="s">
        <v>57</v>
      </c>
      <c r="Q37" s="3" t="s">
        <v>49</v>
      </c>
      <c r="R37" s="3" t="s">
        <v>58</v>
      </c>
      <c r="S37" s="3" t="s">
        <v>50</v>
      </c>
      <c r="T37" s="3" t="s">
        <v>282</v>
      </c>
      <c r="U37" s="3" t="s">
        <v>283</v>
      </c>
      <c r="V37" s="3" t="s">
        <v>121</v>
      </c>
    </row>
    <row r="38" spans="1:22" x14ac:dyDescent="0.3">
      <c r="A38" s="3">
        <f t="shared" si="0"/>
        <v>35</v>
      </c>
      <c r="B38" s="3">
        <v>1537503</v>
      </c>
      <c r="C38" s="3" t="s">
        <v>543</v>
      </c>
      <c r="D38" s="3" t="s">
        <v>377</v>
      </c>
      <c r="E38" s="3" t="s">
        <v>381</v>
      </c>
      <c r="F38" s="5"/>
      <c r="G38" s="3" t="s">
        <v>25</v>
      </c>
      <c r="H38" s="3" t="s">
        <v>545</v>
      </c>
      <c r="I38" s="3" t="s">
        <v>476</v>
      </c>
      <c r="J38" s="3" t="s">
        <v>546</v>
      </c>
      <c r="K38" s="3" t="s">
        <v>544</v>
      </c>
      <c r="L38" s="3" t="s">
        <v>29</v>
      </c>
      <c r="M38" s="3">
        <v>742.50000000000011</v>
      </c>
      <c r="N38" s="3"/>
      <c r="O38" s="3" t="s">
        <v>23</v>
      </c>
      <c r="P38" s="3" t="s">
        <v>48</v>
      </c>
      <c r="Q38" s="3" t="s">
        <v>49</v>
      </c>
      <c r="R38" s="3" t="s">
        <v>37</v>
      </c>
      <c r="S38" s="3" t="s">
        <v>547</v>
      </c>
      <c r="T38" s="3"/>
      <c r="U38" s="3"/>
      <c r="V38" s="3" t="s">
        <v>24</v>
      </c>
    </row>
    <row r="39" spans="1:22" x14ac:dyDescent="0.3">
      <c r="A39" s="3">
        <f t="shared" si="0"/>
        <v>36</v>
      </c>
      <c r="B39" s="3" t="s">
        <v>176</v>
      </c>
      <c r="C39" s="3" t="s">
        <v>177</v>
      </c>
      <c r="D39" s="3" t="s">
        <v>134</v>
      </c>
      <c r="E39" s="3" t="s">
        <v>138</v>
      </c>
      <c r="F39" s="5">
        <v>45444</v>
      </c>
      <c r="G39" s="3" t="s">
        <v>45</v>
      </c>
      <c r="H39" s="3" t="s">
        <v>179</v>
      </c>
      <c r="I39" s="3" t="s">
        <v>22</v>
      </c>
      <c r="J39" s="3" t="s">
        <v>180</v>
      </c>
      <c r="K39" s="3" t="s">
        <v>178</v>
      </c>
      <c r="L39" s="3" t="s">
        <v>29</v>
      </c>
      <c r="M39" s="3">
        <v>742.50000000000011</v>
      </c>
      <c r="N39" s="3"/>
      <c r="O39" s="3" t="s">
        <v>23</v>
      </c>
      <c r="P39" s="3" t="s">
        <v>57</v>
      </c>
      <c r="Q39" s="3" t="s">
        <v>49</v>
      </c>
      <c r="R39" s="3" t="s">
        <v>27</v>
      </c>
      <c r="S39" s="3" t="s">
        <v>71</v>
      </c>
      <c r="T39" s="3" t="s">
        <v>140</v>
      </c>
      <c r="U39" s="3" t="s">
        <v>181</v>
      </c>
      <c r="V39" s="3" t="s">
        <v>142</v>
      </c>
    </row>
    <row r="40" spans="1:22" x14ac:dyDescent="0.3">
      <c r="A40" s="3">
        <f t="shared" si="0"/>
        <v>37</v>
      </c>
      <c r="B40" s="3" t="s">
        <v>458</v>
      </c>
      <c r="C40" s="3" t="s">
        <v>459</v>
      </c>
      <c r="D40" s="3" t="s">
        <v>427</v>
      </c>
      <c r="E40" s="3" t="s">
        <v>431</v>
      </c>
      <c r="F40" s="5"/>
      <c r="G40" s="3" t="s">
        <v>45</v>
      </c>
      <c r="H40" s="3" t="s">
        <v>461</v>
      </c>
      <c r="I40" s="3" t="s">
        <v>22</v>
      </c>
      <c r="J40" s="3" t="s">
        <v>462</v>
      </c>
      <c r="K40" s="3" t="s">
        <v>460</v>
      </c>
      <c r="L40" s="3" t="s">
        <v>29</v>
      </c>
      <c r="M40" s="3">
        <v>1336.5</v>
      </c>
      <c r="N40" s="3"/>
      <c r="O40" s="3" t="s">
        <v>23</v>
      </c>
      <c r="P40" s="3" t="s">
        <v>81</v>
      </c>
      <c r="Q40" s="3" t="s">
        <v>49</v>
      </c>
      <c r="R40" s="3" t="s">
        <v>463</v>
      </c>
      <c r="S40" s="3" t="s">
        <v>464</v>
      </c>
      <c r="T40" s="3"/>
      <c r="U40" s="3"/>
      <c r="V40" s="3" t="s">
        <v>34</v>
      </c>
    </row>
    <row r="41" spans="1:22" x14ac:dyDescent="0.3">
      <c r="A41" s="3">
        <f t="shared" si="0"/>
        <v>38</v>
      </c>
      <c r="B41" s="3" t="s">
        <v>425</v>
      </c>
      <c r="C41" s="3" t="s">
        <v>426</v>
      </c>
      <c r="D41" s="3" t="s">
        <v>427</v>
      </c>
      <c r="E41" s="3" t="s">
        <v>431</v>
      </c>
      <c r="F41" s="5"/>
      <c r="G41" s="3" t="s">
        <v>25</v>
      </c>
      <c r="H41" s="3" t="s">
        <v>429</v>
      </c>
      <c r="I41" s="3" t="s">
        <v>193</v>
      </c>
      <c r="J41" s="3" t="s">
        <v>430</v>
      </c>
      <c r="K41" s="3" t="s">
        <v>428</v>
      </c>
      <c r="L41" s="3" t="s">
        <v>29</v>
      </c>
      <c r="M41" s="3">
        <v>1247.4000000000001</v>
      </c>
      <c r="N41" s="3"/>
      <c r="O41" s="3" t="s">
        <v>23</v>
      </c>
      <c r="P41" s="3" t="s">
        <v>81</v>
      </c>
      <c r="Q41" s="3" t="s">
        <v>49</v>
      </c>
      <c r="R41" s="3" t="s">
        <v>432</v>
      </c>
      <c r="S41" s="3" t="s">
        <v>128</v>
      </c>
      <c r="T41" s="3" t="s">
        <v>433</v>
      </c>
      <c r="U41" s="3" t="s">
        <v>434</v>
      </c>
      <c r="V41" s="3" t="s">
        <v>87</v>
      </c>
    </row>
    <row r="42" spans="1:22" x14ac:dyDescent="0.3">
      <c r="A42" s="3">
        <f t="shared" si="0"/>
        <v>39</v>
      </c>
      <c r="B42" s="3" t="s">
        <v>549</v>
      </c>
      <c r="C42" s="3" t="s">
        <v>550</v>
      </c>
      <c r="D42" s="3" t="s">
        <v>415</v>
      </c>
      <c r="E42" s="3" t="s">
        <v>419</v>
      </c>
      <c r="F42" s="5"/>
      <c r="G42" s="3" t="s">
        <v>25</v>
      </c>
      <c r="H42" s="3" t="s">
        <v>552</v>
      </c>
      <c r="I42" s="3" t="s">
        <v>476</v>
      </c>
      <c r="J42" s="3" t="s">
        <v>553</v>
      </c>
      <c r="K42" s="3" t="s">
        <v>551</v>
      </c>
      <c r="L42" s="3" t="s">
        <v>44</v>
      </c>
      <c r="M42" s="3">
        <v>594</v>
      </c>
      <c r="N42" s="3"/>
      <c r="O42" s="3" t="s">
        <v>185</v>
      </c>
      <c r="P42" s="3" t="s">
        <v>57</v>
      </c>
      <c r="Q42" s="3" t="s">
        <v>49</v>
      </c>
      <c r="R42" s="3" t="s">
        <v>27</v>
      </c>
      <c r="S42" s="3" t="s">
        <v>59</v>
      </c>
      <c r="T42" s="3" t="s">
        <v>420</v>
      </c>
      <c r="U42" s="3" t="s">
        <v>421</v>
      </c>
      <c r="V42" s="3" t="s">
        <v>34</v>
      </c>
    </row>
    <row r="43" spans="1:22" x14ac:dyDescent="0.3">
      <c r="A43" s="3">
        <f t="shared" si="0"/>
        <v>40</v>
      </c>
      <c r="B43" s="3" t="s">
        <v>559</v>
      </c>
      <c r="C43" s="3" t="s">
        <v>560</v>
      </c>
      <c r="D43" s="3" t="s">
        <v>561</v>
      </c>
      <c r="E43" s="3" t="s">
        <v>391</v>
      </c>
      <c r="F43" s="5"/>
      <c r="G43" s="3" t="s">
        <v>30</v>
      </c>
      <c r="H43" s="3" t="s">
        <v>563</v>
      </c>
      <c r="I43" s="3" t="s">
        <v>476</v>
      </c>
      <c r="J43" s="3" t="s">
        <v>564</v>
      </c>
      <c r="K43" s="3" t="s">
        <v>562</v>
      </c>
      <c r="L43" s="3" t="s">
        <v>29</v>
      </c>
      <c r="M43" s="3">
        <v>683.1</v>
      </c>
      <c r="N43" s="3"/>
      <c r="O43" s="3" t="s">
        <v>23</v>
      </c>
      <c r="P43" s="3" t="s">
        <v>26</v>
      </c>
      <c r="Q43" s="3" t="s">
        <v>49</v>
      </c>
      <c r="R43" s="3" t="s">
        <v>102</v>
      </c>
      <c r="S43" s="3" t="s">
        <v>183</v>
      </c>
      <c r="T43" s="3" t="s">
        <v>393</v>
      </c>
      <c r="U43" s="3" t="s">
        <v>394</v>
      </c>
      <c r="V43" s="3" t="s">
        <v>86</v>
      </c>
    </row>
    <row r="44" spans="1:22" x14ac:dyDescent="0.3">
      <c r="A44" s="3">
        <f t="shared" si="0"/>
        <v>41</v>
      </c>
      <c r="B44" s="3">
        <v>1261340</v>
      </c>
      <c r="C44" s="3" t="s">
        <v>358</v>
      </c>
      <c r="D44" s="3" t="s">
        <v>359</v>
      </c>
      <c r="E44" s="3" t="s">
        <v>271</v>
      </c>
      <c r="F44" s="5"/>
      <c r="G44" s="3" t="s">
        <v>21</v>
      </c>
      <c r="H44" s="3" t="s">
        <v>361</v>
      </c>
      <c r="I44" s="3" t="s">
        <v>209</v>
      </c>
      <c r="J44" s="3" t="s">
        <v>362</v>
      </c>
      <c r="K44" s="3" t="s">
        <v>360</v>
      </c>
      <c r="L44" s="3" t="s">
        <v>29</v>
      </c>
      <c r="M44" s="3">
        <v>742.50000000000011</v>
      </c>
      <c r="N44" s="3"/>
      <c r="O44" s="3" t="s">
        <v>23</v>
      </c>
      <c r="P44" s="3" t="s">
        <v>31</v>
      </c>
      <c r="Q44" s="3" t="s">
        <v>363</v>
      </c>
      <c r="R44" s="3" t="s">
        <v>364</v>
      </c>
      <c r="S44" s="3" t="s">
        <v>365</v>
      </c>
      <c r="T44" s="3" t="s">
        <v>107</v>
      </c>
      <c r="U44" s="3"/>
      <c r="V44" s="3" t="s">
        <v>24</v>
      </c>
    </row>
    <row r="45" spans="1:22" x14ac:dyDescent="0.3">
      <c r="A45" s="3">
        <f t="shared" si="0"/>
        <v>42</v>
      </c>
      <c r="B45" s="3" t="s">
        <v>395</v>
      </c>
      <c r="C45" s="3" t="s">
        <v>396</v>
      </c>
      <c r="D45" s="3" t="s">
        <v>397</v>
      </c>
      <c r="E45" s="3" t="s">
        <v>401</v>
      </c>
      <c r="F45" s="5"/>
      <c r="G45" s="3" t="s">
        <v>25</v>
      </c>
      <c r="H45" s="3" t="s">
        <v>399</v>
      </c>
      <c r="I45" s="3" t="s">
        <v>209</v>
      </c>
      <c r="J45" s="3" t="s">
        <v>400</v>
      </c>
      <c r="K45" s="3" t="s">
        <v>398</v>
      </c>
      <c r="L45" s="3" t="s">
        <v>20</v>
      </c>
      <c r="M45" s="3">
        <v>534.6</v>
      </c>
      <c r="N45" s="3"/>
      <c r="O45" s="3" t="s">
        <v>23</v>
      </c>
      <c r="P45" s="3" t="s">
        <v>57</v>
      </c>
      <c r="Q45" s="3" t="s">
        <v>49</v>
      </c>
      <c r="R45" s="3" t="s">
        <v>102</v>
      </c>
      <c r="S45" s="3" t="s">
        <v>184</v>
      </c>
      <c r="T45" s="3" t="s">
        <v>402</v>
      </c>
      <c r="U45" s="3" t="s">
        <v>403</v>
      </c>
      <c r="V45" s="3" t="s">
        <v>24</v>
      </c>
    </row>
    <row r="46" spans="1:22" x14ac:dyDescent="0.3">
      <c r="A46" s="3">
        <f t="shared" si="0"/>
        <v>43</v>
      </c>
      <c r="B46" s="3">
        <v>1496518</v>
      </c>
      <c r="C46" s="3" t="s">
        <v>198</v>
      </c>
      <c r="D46" s="3" t="s">
        <v>199</v>
      </c>
      <c r="E46" s="3" t="s">
        <v>203</v>
      </c>
      <c r="F46" s="5"/>
      <c r="G46" s="3" t="s">
        <v>182</v>
      </c>
      <c r="H46" s="3" t="s">
        <v>201</v>
      </c>
      <c r="I46" s="3" t="s">
        <v>22</v>
      </c>
      <c r="J46" s="3" t="s">
        <v>202</v>
      </c>
      <c r="K46" s="3" t="s">
        <v>200</v>
      </c>
      <c r="L46" s="3" t="s">
        <v>29</v>
      </c>
      <c r="M46" s="3">
        <v>1247.4000000000001</v>
      </c>
      <c r="N46" s="3"/>
      <c r="O46" s="3" t="s">
        <v>23</v>
      </c>
      <c r="P46" s="3" t="s">
        <v>81</v>
      </c>
      <c r="Q46" s="3" t="s">
        <v>204</v>
      </c>
      <c r="R46" s="3" t="s">
        <v>205</v>
      </c>
      <c r="S46" s="3" t="s">
        <v>206</v>
      </c>
      <c r="T46" s="3" t="s">
        <v>186</v>
      </c>
      <c r="U46" s="3"/>
      <c r="V46" s="3" t="s">
        <v>24</v>
      </c>
    </row>
    <row r="47" spans="1:22" x14ac:dyDescent="0.3">
      <c r="A47" s="3">
        <f t="shared" si="0"/>
        <v>44</v>
      </c>
      <c r="B47" s="3" t="s">
        <v>132</v>
      </c>
      <c r="C47" s="3" t="s">
        <v>133</v>
      </c>
      <c r="D47" s="3" t="s">
        <v>134</v>
      </c>
      <c r="E47" s="3" t="s">
        <v>138</v>
      </c>
      <c r="F47" s="5">
        <v>45444</v>
      </c>
      <c r="G47" s="3" t="s">
        <v>45</v>
      </c>
      <c r="H47" s="3" t="s">
        <v>136</v>
      </c>
      <c r="I47" s="3" t="s">
        <v>22</v>
      </c>
      <c r="J47" s="3" t="s">
        <v>137</v>
      </c>
      <c r="K47" s="3" t="s">
        <v>135</v>
      </c>
      <c r="L47" s="3" t="s">
        <v>29</v>
      </c>
      <c r="M47" s="3">
        <v>742.50000000000011</v>
      </c>
      <c r="N47" s="3"/>
      <c r="O47" s="3" t="s">
        <v>23</v>
      </c>
      <c r="P47" s="3" t="s">
        <v>57</v>
      </c>
      <c r="Q47" s="3" t="s">
        <v>49</v>
      </c>
      <c r="R47" s="3" t="s">
        <v>101</v>
      </c>
      <c r="S47" s="3" t="s">
        <v>139</v>
      </c>
      <c r="T47" s="3" t="s">
        <v>140</v>
      </c>
      <c r="U47" s="3" t="s">
        <v>141</v>
      </c>
      <c r="V47" s="3" t="s">
        <v>142</v>
      </c>
    </row>
    <row r="48" spans="1:22" x14ac:dyDescent="0.3">
      <c r="A48" s="3">
        <f t="shared" si="0"/>
        <v>45</v>
      </c>
      <c r="B48" s="3">
        <v>1483023</v>
      </c>
      <c r="C48" s="3" t="s">
        <v>341</v>
      </c>
      <c r="D48" s="3" t="s">
        <v>342</v>
      </c>
      <c r="E48" s="3" t="s">
        <v>346</v>
      </c>
      <c r="F48" s="5"/>
      <c r="G48" s="3" t="s">
        <v>182</v>
      </c>
      <c r="H48" s="3" t="s">
        <v>344</v>
      </c>
      <c r="I48" s="3" t="s">
        <v>209</v>
      </c>
      <c r="J48" s="3" t="s">
        <v>345</v>
      </c>
      <c r="K48" s="3" t="s">
        <v>343</v>
      </c>
      <c r="L48" s="3" t="s">
        <v>29</v>
      </c>
      <c r="M48" s="3">
        <v>1247.4000000000001</v>
      </c>
      <c r="N48" s="3"/>
      <c r="O48" s="3" t="s">
        <v>23</v>
      </c>
      <c r="P48" s="3" t="s">
        <v>109</v>
      </c>
      <c r="Q48" s="3" t="s">
        <v>347</v>
      </c>
      <c r="R48" s="3" t="s">
        <v>35</v>
      </c>
      <c r="S48" s="3" t="s">
        <v>348</v>
      </c>
      <c r="T48" s="3" t="s">
        <v>349</v>
      </c>
      <c r="U48" s="3" t="s">
        <v>349</v>
      </c>
      <c r="V48" s="3" t="s">
        <v>24</v>
      </c>
    </row>
    <row r="49" spans="1:22" x14ac:dyDescent="0.3">
      <c r="A49" s="3">
        <f t="shared" si="0"/>
        <v>46</v>
      </c>
      <c r="B49" s="3" t="s">
        <v>385</v>
      </c>
      <c r="C49" s="3" t="s">
        <v>386</v>
      </c>
      <c r="D49" s="3" t="s">
        <v>387</v>
      </c>
      <c r="E49" s="3" t="s">
        <v>391</v>
      </c>
      <c r="F49" s="5"/>
      <c r="G49" s="3" t="s">
        <v>25</v>
      </c>
      <c r="H49" s="3" t="s">
        <v>389</v>
      </c>
      <c r="I49" s="3" t="s">
        <v>193</v>
      </c>
      <c r="J49" s="3" t="s">
        <v>390</v>
      </c>
      <c r="K49" s="3" t="s">
        <v>388</v>
      </c>
      <c r="L49" s="3" t="s">
        <v>29</v>
      </c>
      <c r="M49" s="3">
        <v>564.30000000000007</v>
      </c>
      <c r="N49" s="3"/>
      <c r="O49" s="3" t="s">
        <v>23</v>
      </c>
      <c r="P49" s="3" t="s">
        <v>26</v>
      </c>
      <c r="Q49" s="3" t="s">
        <v>49</v>
      </c>
      <c r="R49" s="3" t="s">
        <v>102</v>
      </c>
      <c r="S49" s="3" t="s">
        <v>392</v>
      </c>
      <c r="T49" s="3" t="s">
        <v>393</v>
      </c>
      <c r="U49" s="3" t="s">
        <v>394</v>
      </c>
      <c r="V49" s="3" t="s">
        <v>34</v>
      </c>
    </row>
    <row r="50" spans="1:22" x14ac:dyDescent="0.3">
      <c r="A50" s="3">
        <f t="shared" si="0"/>
        <v>47</v>
      </c>
      <c r="B50" s="3" t="s">
        <v>413</v>
      </c>
      <c r="C50" s="3" t="s">
        <v>414</v>
      </c>
      <c r="D50" s="3" t="s">
        <v>415</v>
      </c>
      <c r="E50" s="3" t="s">
        <v>419</v>
      </c>
      <c r="F50" s="5"/>
      <c r="G50" s="3" t="s">
        <v>25</v>
      </c>
      <c r="H50" s="3" t="s">
        <v>417</v>
      </c>
      <c r="I50" s="3" t="s">
        <v>193</v>
      </c>
      <c r="J50" s="3" t="s">
        <v>418</v>
      </c>
      <c r="K50" s="3" t="s">
        <v>416</v>
      </c>
      <c r="L50" s="3" t="s">
        <v>44</v>
      </c>
      <c r="M50" s="3">
        <v>861.30000000000007</v>
      </c>
      <c r="N50" s="3"/>
      <c r="O50" s="3" t="s">
        <v>185</v>
      </c>
      <c r="P50" s="3" t="s">
        <v>81</v>
      </c>
      <c r="Q50" s="3" t="s">
        <v>49</v>
      </c>
      <c r="R50" s="3" t="s">
        <v>88</v>
      </c>
      <c r="S50" s="3" t="s">
        <v>184</v>
      </c>
      <c r="T50" s="3" t="s">
        <v>420</v>
      </c>
      <c r="U50" s="3" t="s">
        <v>421</v>
      </c>
      <c r="V50" s="3" t="s">
        <v>34</v>
      </c>
    </row>
    <row r="51" spans="1:22" x14ac:dyDescent="0.3">
      <c r="A51" s="3">
        <f t="shared" si="0"/>
        <v>48</v>
      </c>
      <c r="B51" s="3" t="s">
        <v>452</v>
      </c>
      <c r="C51" s="3" t="s">
        <v>453</v>
      </c>
      <c r="D51" s="3" t="s">
        <v>437</v>
      </c>
      <c r="E51" s="3" t="s">
        <v>391</v>
      </c>
      <c r="F51" s="5"/>
      <c r="G51" s="3" t="s">
        <v>25</v>
      </c>
      <c r="H51" s="3" t="s">
        <v>455</v>
      </c>
      <c r="I51" s="3" t="s">
        <v>193</v>
      </c>
      <c r="J51" s="3" t="s">
        <v>456</v>
      </c>
      <c r="K51" s="3" t="s">
        <v>454</v>
      </c>
      <c r="L51" s="3" t="s">
        <v>29</v>
      </c>
      <c r="M51" s="3">
        <v>831.6</v>
      </c>
      <c r="N51" s="3"/>
      <c r="O51" s="3" t="s">
        <v>23</v>
      </c>
      <c r="P51" s="3" t="s">
        <v>36</v>
      </c>
      <c r="Q51" s="3" t="s">
        <v>49</v>
      </c>
      <c r="R51" s="3" t="s">
        <v>105</v>
      </c>
      <c r="S51" s="3" t="s">
        <v>59</v>
      </c>
      <c r="T51" s="3" t="s">
        <v>393</v>
      </c>
      <c r="U51" s="3" t="s">
        <v>441</v>
      </c>
      <c r="V51" s="3" t="s">
        <v>457</v>
      </c>
    </row>
    <row r="52" spans="1:22" x14ac:dyDescent="0.3">
      <c r="A52" s="3">
        <f t="shared" si="0"/>
        <v>49</v>
      </c>
      <c r="B52" s="3" t="s">
        <v>328</v>
      </c>
      <c r="C52" s="3" t="s">
        <v>329</v>
      </c>
      <c r="D52" s="3" t="s">
        <v>330</v>
      </c>
      <c r="E52" s="3" t="s">
        <v>334</v>
      </c>
      <c r="F52" s="5"/>
      <c r="G52" s="3" t="s">
        <v>30</v>
      </c>
      <c r="H52" s="3" t="s">
        <v>332</v>
      </c>
      <c r="I52" s="3" t="s">
        <v>209</v>
      </c>
      <c r="J52" s="3" t="s">
        <v>333</v>
      </c>
      <c r="K52" s="3" t="s">
        <v>331</v>
      </c>
      <c r="L52" s="3" t="s">
        <v>44</v>
      </c>
      <c r="M52" s="3">
        <v>356.40000000000003</v>
      </c>
      <c r="N52" s="3"/>
      <c r="O52" s="3" t="s">
        <v>185</v>
      </c>
      <c r="P52" s="3" t="s">
        <v>36</v>
      </c>
      <c r="Q52" s="3" t="s">
        <v>49</v>
      </c>
      <c r="R52" s="3" t="s">
        <v>58</v>
      </c>
      <c r="S52" s="3" t="s">
        <v>183</v>
      </c>
      <c r="T52" s="3" t="s">
        <v>335</v>
      </c>
      <c r="U52" s="3" t="s">
        <v>187</v>
      </c>
      <c r="V52" s="3" t="s">
        <v>62</v>
      </c>
    </row>
    <row r="53" spans="1:22" x14ac:dyDescent="0.3">
      <c r="A53" s="3">
        <f t="shared" si="0"/>
        <v>50</v>
      </c>
      <c r="B53" s="3" t="s">
        <v>435</v>
      </c>
      <c r="C53" s="3" t="s">
        <v>436</v>
      </c>
      <c r="D53" s="3" t="s">
        <v>437</v>
      </c>
      <c r="E53" s="3" t="s">
        <v>391</v>
      </c>
      <c r="F53" s="5"/>
      <c r="G53" s="3" t="s">
        <v>25</v>
      </c>
      <c r="H53" s="3" t="s">
        <v>439</v>
      </c>
      <c r="I53" s="3" t="s">
        <v>193</v>
      </c>
      <c r="J53" s="3" t="s">
        <v>440</v>
      </c>
      <c r="K53" s="3" t="s">
        <v>438</v>
      </c>
      <c r="L53" s="3" t="s">
        <v>29</v>
      </c>
      <c r="M53" s="3">
        <v>623.70000000000005</v>
      </c>
      <c r="N53" s="3"/>
      <c r="O53" s="3" t="s">
        <v>23</v>
      </c>
      <c r="P53" s="3" t="s">
        <v>57</v>
      </c>
      <c r="Q53" s="3" t="s">
        <v>49</v>
      </c>
      <c r="R53" s="3" t="s">
        <v>102</v>
      </c>
      <c r="S53" s="3" t="s">
        <v>382</v>
      </c>
      <c r="T53" s="3" t="s">
        <v>393</v>
      </c>
      <c r="U53" s="3" t="s">
        <v>441</v>
      </c>
      <c r="V53" s="3" t="s">
        <v>87</v>
      </c>
    </row>
  </sheetData>
  <autoFilter ref="F1:F17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workbookViewId="0"/>
  </sheetViews>
  <sheetFormatPr defaultRowHeight="14.4" x14ac:dyDescent="0.3"/>
  <cols>
    <col min="1" max="1" width="3.5546875" customWidth="1"/>
    <col min="2" max="2" width="14.6640625" customWidth="1"/>
    <col min="3" max="3" width="36.5546875" customWidth="1"/>
    <col min="5" max="5" width="26.88671875" customWidth="1"/>
    <col min="6" max="6" width="13" style="2" customWidth="1"/>
  </cols>
  <sheetData>
    <row r="1" spans="1:22" x14ac:dyDescent="0.3">
      <c r="C1" s="6" t="s">
        <v>589</v>
      </c>
    </row>
    <row r="2" spans="1:22" x14ac:dyDescent="0.3">
      <c r="C2" s="6"/>
    </row>
    <row r="3" spans="1:22" s="11" customFormat="1" x14ac:dyDescent="0.3">
      <c r="A3" s="10"/>
      <c r="B3" s="10" t="s">
        <v>0</v>
      </c>
      <c r="C3" s="10" t="s">
        <v>1</v>
      </c>
      <c r="D3" s="10" t="s">
        <v>2</v>
      </c>
      <c r="E3" s="10" t="s">
        <v>11</v>
      </c>
      <c r="F3" s="8" t="s">
        <v>590</v>
      </c>
      <c r="G3" s="10" t="s">
        <v>6</v>
      </c>
      <c r="H3" s="10" t="s">
        <v>4</v>
      </c>
      <c r="I3" s="10" t="s">
        <v>7</v>
      </c>
      <c r="J3" s="10" t="s">
        <v>8</v>
      </c>
      <c r="K3" s="10" t="s">
        <v>3</v>
      </c>
      <c r="L3" s="10" t="s">
        <v>5</v>
      </c>
      <c r="M3" s="10" t="s">
        <v>9</v>
      </c>
      <c r="N3" s="10" t="s">
        <v>10</v>
      </c>
      <c r="O3" s="10" t="s">
        <v>12</v>
      </c>
      <c r="P3" s="10" t="s">
        <v>13</v>
      </c>
      <c r="Q3" s="10" t="s">
        <v>14</v>
      </c>
      <c r="R3" s="10" t="s">
        <v>15</v>
      </c>
      <c r="S3" s="10" t="s">
        <v>16</v>
      </c>
      <c r="T3" s="10" t="s">
        <v>17</v>
      </c>
      <c r="U3" s="10" t="s">
        <v>18</v>
      </c>
      <c r="V3" s="10" t="s">
        <v>19</v>
      </c>
    </row>
    <row r="4" spans="1:22" x14ac:dyDescent="0.3">
      <c r="A4" s="3">
        <v>1</v>
      </c>
      <c r="B4" s="3" t="s">
        <v>39</v>
      </c>
      <c r="C4" s="3" t="s">
        <v>40</v>
      </c>
      <c r="D4" s="3" t="s">
        <v>41</v>
      </c>
      <c r="E4" s="3" t="s">
        <v>47</v>
      </c>
      <c r="F4" s="5"/>
      <c r="G4" s="3" t="s">
        <v>45</v>
      </c>
      <c r="H4" s="3" t="s">
        <v>43</v>
      </c>
      <c r="I4" s="3" t="s">
        <v>22</v>
      </c>
      <c r="J4" s="3" t="s">
        <v>46</v>
      </c>
      <c r="K4" s="3" t="s">
        <v>42</v>
      </c>
      <c r="L4" s="3" t="s">
        <v>44</v>
      </c>
      <c r="M4" s="3">
        <v>742.50000000000011</v>
      </c>
      <c r="N4" s="3"/>
      <c r="O4" s="3" t="s">
        <v>23</v>
      </c>
      <c r="P4" s="3" t="s">
        <v>48</v>
      </c>
      <c r="Q4" s="3" t="s">
        <v>49</v>
      </c>
      <c r="R4" s="3" t="s">
        <v>37</v>
      </c>
      <c r="S4" s="3" t="s">
        <v>50</v>
      </c>
      <c r="T4" s="3"/>
      <c r="U4" s="3"/>
      <c r="V4" s="3" t="s">
        <v>34</v>
      </c>
    </row>
    <row r="5" spans="1:22" x14ac:dyDescent="0.3">
      <c r="A5" s="3">
        <f>A4+1</f>
        <v>2</v>
      </c>
      <c r="B5" s="3" t="s">
        <v>143</v>
      </c>
      <c r="C5" s="3" t="s">
        <v>144</v>
      </c>
      <c r="D5" s="3" t="s">
        <v>112</v>
      </c>
      <c r="E5" s="3" t="s">
        <v>80</v>
      </c>
      <c r="F5" s="5">
        <v>45474</v>
      </c>
      <c r="G5" s="3" t="s">
        <v>45</v>
      </c>
      <c r="H5" s="3" t="s">
        <v>146</v>
      </c>
      <c r="I5" s="3" t="s">
        <v>22</v>
      </c>
      <c r="J5" s="3" t="s">
        <v>147</v>
      </c>
      <c r="K5" s="3" t="s">
        <v>145</v>
      </c>
      <c r="L5" s="3" t="s">
        <v>29</v>
      </c>
      <c r="M5" s="3">
        <v>1485.0000000000002</v>
      </c>
      <c r="N5" s="3"/>
      <c r="O5" s="3" t="s">
        <v>23</v>
      </c>
      <c r="P5" s="3" t="s">
        <v>81</v>
      </c>
      <c r="Q5" s="3" t="s">
        <v>148</v>
      </c>
      <c r="R5" s="3" t="s">
        <v>149</v>
      </c>
      <c r="S5" s="3" t="s">
        <v>150</v>
      </c>
      <c r="T5" s="3" t="s">
        <v>151</v>
      </c>
      <c r="U5" s="3" t="s">
        <v>152</v>
      </c>
      <c r="V5" s="3" t="s">
        <v>153</v>
      </c>
    </row>
    <row r="6" spans="1:22" x14ac:dyDescent="0.3">
      <c r="A6" s="3">
        <f t="shared" ref="A6:A53" si="0">A5+1</f>
        <v>3</v>
      </c>
      <c r="B6" s="3" t="s">
        <v>167</v>
      </c>
      <c r="C6" s="3" t="s">
        <v>168</v>
      </c>
      <c r="D6" s="3" t="s">
        <v>169</v>
      </c>
      <c r="E6" s="3" t="s">
        <v>47</v>
      </c>
      <c r="F6" s="5">
        <v>45444</v>
      </c>
      <c r="G6" s="3" t="s">
        <v>45</v>
      </c>
      <c r="H6" s="3" t="s">
        <v>171</v>
      </c>
      <c r="I6" s="3" t="s">
        <v>22</v>
      </c>
      <c r="J6" s="3" t="s">
        <v>172</v>
      </c>
      <c r="K6" s="3" t="s">
        <v>170</v>
      </c>
      <c r="L6" s="3" t="s">
        <v>44</v>
      </c>
      <c r="M6" s="3">
        <v>742.50000000000011</v>
      </c>
      <c r="N6" s="3"/>
      <c r="O6" s="3" t="s">
        <v>23</v>
      </c>
      <c r="P6" s="3" t="s">
        <v>26</v>
      </c>
      <c r="Q6" s="3" t="s">
        <v>89</v>
      </c>
      <c r="R6" s="3" t="s">
        <v>70</v>
      </c>
      <c r="S6" s="3" t="s">
        <v>173</v>
      </c>
      <c r="T6" s="3" t="s">
        <v>84</v>
      </c>
      <c r="U6" s="3" t="s">
        <v>174</v>
      </c>
      <c r="V6" s="3" t="s">
        <v>175</v>
      </c>
    </row>
    <row r="7" spans="1:22" x14ac:dyDescent="0.3">
      <c r="A7" s="3">
        <f t="shared" si="0"/>
        <v>4</v>
      </c>
      <c r="B7" s="3" t="s">
        <v>501</v>
      </c>
      <c r="C7" s="3" t="s">
        <v>502</v>
      </c>
      <c r="D7" s="3" t="s">
        <v>503</v>
      </c>
      <c r="E7" s="3" t="s">
        <v>374</v>
      </c>
      <c r="F7" s="5">
        <v>45444</v>
      </c>
      <c r="G7" s="3" t="s">
        <v>45</v>
      </c>
      <c r="H7" s="3" t="s">
        <v>505</v>
      </c>
      <c r="I7" s="3" t="s">
        <v>476</v>
      </c>
      <c r="J7" s="3" t="s">
        <v>506</v>
      </c>
      <c r="K7" s="3" t="s">
        <v>504</v>
      </c>
      <c r="L7" s="3" t="s">
        <v>29</v>
      </c>
      <c r="M7" s="3">
        <v>712.80000000000007</v>
      </c>
      <c r="N7" s="3"/>
      <c r="O7" s="3" t="s">
        <v>23</v>
      </c>
      <c r="P7" s="3" t="s">
        <v>31</v>
      </c>
      <c r="Q7" s="3" t="s">
        <v>49</v>
      </c>
      <c r="R7" s="3" t="s">
        <v>27</v>
      </c>
      <c r="S7" s="3" t="s">
        <v>83</v>
      </c>
      <c r="T7" s="3" t="s">
        <v>140</v>
      </c>
      <c r="U7" s="3" t="s">
        <v>507</v>
      </c>
      <c r="V7" s="3" t="s">
        <v>62</v>
      </c>
    </row>
    <row r="8" spans="1:22" x14ac:dyDescent="0.3">
      <c r="A8" s="3">
        <f t="shared" si="0"/>
        <v>5</v>
      </c>
      <c r="B8" s="3" t="s">
        <v>531</v>
      </c>
      <c r="C8" s="3" t="s">
        <v>532</v>
      </c>
      <c r="D8" s="3" t="s">
        <v>503</v>
      </c>
      <c r="E8" s="3" t="s">
        <v>391</v>
      </c>
      <c r="F8" s="5">
        <v>45474</v>
      </c>
      <c r="G8" s="3" t="s">
        <v>45</v>
      </c>
      <c r="H8" s="3" t="s">
        <v>534</v>
      </c>
      <c r="I8" s="3" t="s">
        <v>476</v>
      </c>
      <c r="J8" s="3" t="s">
        <v>535</v>
      </c>
      <c r="K8" s="3" t="s">
        <v>533</v>
      </c>
      <c r="L8" s="3" t="s">
        <v>29</v>
      </c>
      <c r="M8" s="3">
        <v>784.08</v>
      </c>
      <c r="N8" s="3"/>
      <c r="O8" s="3" t="s">
        <v>23</v>
      </c>
      <c r="P8" s="3" t="s">
        <v>31</v>
      </c>
      <c r="Q8" s="3" t="s">
        <v>49</v>
      </c>
      <c r="R8" s="3" t="s">
        <v>101</v>
      </c>
      <c r="S8" s="3" t="s">
        <v>184</v>
      </c>
      <c r="T8" s="3" t="s">
        <v>140</v>
      </c>
      <c r="U8" s="3" t="s">
        <v>536</v>
      </c>
      <c r="V8" s="3" t="s">
        <v>62</v>
      </c>
    </row>
    <row r="9" spans="1:22" x14ac:dyDescent="0.3">
      <c r="A9" s="3">
        <f t="shared" si="0"/>
        <v>6</v>
      </c>
      <c r="B9" s="3" t="s">
        <v>51</v>
      </c>
      <c r="C9" s="3" t="s">
        <v>52</v>
      </c>
      <c r="D9" s="3" t="s">
        <v>53</v>
      </c>
      <c r="E9" s="3" t="s">
        <v>47</v>
      </c>
      <c r="F9" s="5">
        <v>45323</v>
      </c>
      <c r="G9" s="3" t="s">
        <v>45</v>
      </c>
      <c r="H9" s="3" t="s">
        <v>55</v>
      </c>
      <c r="I9" s="3" t="s">
        <v>22</v>
      </c>
      <c r="J9" s="3" t="s">
        <v>56</v>
      </c>
      <c r="K9" s="3" t="s">
        <v>54</v>
      </c>
      <c r="L9" s="3" t="s">
        <v>44</v>
      </c>
      <c r="M9" s="3">
        <v>742.50000000000011</v>
      </c>
      <c r="N9" s="3"/>
      <c r="O9" s="3" t="s">
        <v>23</v>
      </c>
      <c r="P9" s="3" t="s">
        <v>57</v>
      </c>
      <c r="Q9" s="3" t="s">
        <v>49</v>
      </c>
      <c r="R9" s="3" t="s">
        <v>58</v>
      </c>
      <c r="S9" s="3" t="s">
        <v>59</v>
      </c>
      <c r="T9" s="3" t="s">
        <v>60</v>
      </c>
      <c r="U9" s="3" t="s">
        <v>61</v>
      </c>
      <c r="V9" s="3" t="s">
        <v>62</v>
      </c>
    </row>
    <row r="10" spans="1:22" x14ac:dyDescent="0.3">
      <c r="A10" s="3">
        <f t="shared" si="0"/>
        <v>7</v>
      </c>
      <c r="B10" s="3" t="s">
        <v>284</v>
      </c>
      <c r="C10" s="3" t="s">
        <v>285</v>
      </c>
      <c r="D10" s="3" t="s">
        <v>286</v>
      </c>
      <c r="E10" s="3" t="s">
        <v>290</v>
      </c>
      <c r="F10" s="5"/>
      <c r="G10" s="3" t="s">
        <v>45</v>
      </c>
      <c r="H10" s="3" t="s">
        <v>288</v>
      </c>
      <c r="I10" s="3" t="s">
        <v>209</v>
      </c>
      <c r="J10" s="3" t="s">
        <v>289</v>
      </c>
      <c r="K10" s="3" t="s">
        <v>287</v>
      </c>
      <c r="L10" s="3" t="s">
        <v>29</v>
      </c>
      <c r="M10" s="3">
        <v>445.50000000000006</v>
      </c>
      <c r="N10" s="3"/>
      <c r="O10" s="3" t="s">
        <v>23</v>
      </c>
      <c r="P10" s="3" t="s">
        <v>48</v>
      </c>
      <c r="Q10" s="3" t="s">
        <v>49</v>
      </c>
      <c r="R10" s="3" t="s">
        <v>291</v>
      </c>
      <c r="S10" s="3" t="s">
        <v>292</v>
      </c>
      <c r="T10" s="3" t="s">
        <v>293</v>
      </c>
      <c r="U10" s="3" t="s">
        <v>140</v>
      </c>
      <c r="V10" s="3" t="s">
        <v>62</v>
      </c>
    </row>
    <row r="11" spans="1:22" x14ac:dyDescent="0.3">
      <c r="A11" s="3">
        <f t="shared" si="0"/>
        <v>8</v>
      </c>
      <c r="B11" s="3" t="s">
        <v>249</v>
      </c>
      <c r="C11" s="3" t="s">
        <v>250</v>
      </c>
      <c r="D11" s="3" t="s">
        <v>251</v>
      </c>
      <c r="E11" s="3" t="s">
        <v>241</v>
      </c>
      <c r="F11" s="5"/>
      <c r="G11" s="3" t="s">
        <v>45</v>
      </c>
      <c r="H11" s="3" t="s">
        <v>253</v>
      </c>
      <c r="I11" s="3" t="s">
        <v>209</v>
      </c>
      <c r="J11" s="3" t="s">
        <v>254</v>
      </c>
      <c r="K11" s="3" t="s">
        <v>252</v>
      </c>
      <c r="L11" s="3" t="s">
        <v>20</v>
      </c>
      <c r="M11" s="3">
        <v>267.3</v>
      </c>
      <c r="N11" s="3"/>
      <c r="O11" s="3" t="s">
        <v>23</v>
      </c>
      <c r="P11" s="3" t="s">
        <v>36</v>
      </c>
      <c r="Q11" s="3" t="s">
        <v>49</v>
      </c>
      <c r="R11" s="3" t="s">
        <v>37</v>
      </c>
      <c r="S11" s="3" t="s">
        <v>50</v>
      </c>
      <c r="T11" s="3" t="s">
        <v>242</v>
      </c>
      <c r="U11" s="3" t="s">
        <v>243</v>
      </c>
      <c r="V11" s="3" t="s">
        <v>62</v>
      </c>
    </row>
    <row r="12" spans="1:22" x14ac:dyDescent="0.3">
      <c r="A12" s="3">
        <f t="shared" si="0"/>
        <v>9</v>
      </c>
      <c r="B12" s="3" t="s">
        <v>515</v>
      </c>
      <c r="C12" s="3" t="s">
        <v>516</v>
      </c>
      <c r="D12" s="3" t="s">
        <v>517</v>
      </c>
      <c r="E12" s="3" t="s">
        <v>484</v>
      </c>
      <c r="F12" s="5">
        <v>45444</v>
      </c>
      <c r="G12" s="3" t="s">
        <v>45</v>
      </c>
      <c r="H12" s="3" t="s">
        <v>519</v>
      </c>
      <c r="I12" s="3" t="s">
        <v>476</v>
      </c>
      <c r="J12" s="3" t="s">
        <v>520</v>
      </c>
      <c r="K12" s="3" t="s">
        <v>518</v>
      </c>
      <c r="L12" s="3" t="s">
        <v>29</v>
      </c>
      <c r="M12" s="3">
        <v>742.50000000000011</v>
      </c>
      <c r="N12" s="3"/>
      <c r="O12" s="3" t="s">
        <v>23</v>
      </c>
      <c r="P12" s="3" t="s">
        <v>26</v>
      </c>
      <c r="Q12" s="3" t="s">
        <v>49</v>
      </c>
      <c r="R12" s="3" t="s">
        <v>102</v>
      </c>
      <c r="S12" s="3" t="s">
        <v>71</v>
      </c>
      <c r="T12" s="3" t="s">
        <v>521</v>
      </c>
      <c r="U12" s="3" t="s">
        <v>522</v>
      </c>
      <c r="V12" s="3" t="s">
        <v>523</v>
      </c>
    </row>
    <row r="13" spans="1:22" x14ac:dyDescent="0.3">
      <c r="A13" s="3">
        <f t="shared" si="0"/>
        <v>10</v>
      </c>
      <c r="B13" s="3" t="s">
        <v>122</v>
      </c>
      <c r="C13" s="3" t="s">
        <v>123</v>
      </c>
      <c r="D13" s="3" t="s">
        <v>93</v>
      </c>
      <c r="E13" s="3" t="s">
        <v>127</v>
      </c>
      <c r="F13" s="5">
        <v>45444</v>
      </c>
      <c r="G13" s="3" t="s">
        <v>45</v>
      </c>
      <c r="H13" s="3" t="s">
        <v>125</v>
      </c>
      <c r="I13" s="3" t="s">
        <v>22</v>
      </c>
      <c r="J13" s="3" t="s">
        <v>126</v>
      </c>
      <c r="K13" s="3" t="s">
        <v>124</v>
      </c>
      <c r="L13" s="3" t="s">
        <v>29</v>
      </c>
      <c r="M13" s="3">
        <v>1158.3000000000002</v>
      </c>
      <c r="N13" s="3"/>
      <c r="O13" s="3" t="s">
        <v>23</v>
      </c>
      <c r="P13" s="3" t="s">
        <v>31</v>
      </c>
      <c r="Q13" s="3" t="s">
        <v>49</v>
      </c>
      <c r="R13" s="3" t="s">
        <v>33</v>
      </c>
      <c r="S13" s="3" t="s">
        <v>128</v>
      </c>
      <c r="T13" s="3" t="s">
        <v>129</v>
      </c>
      <c r="U13" s="3" t="s">
        <v>130</v>
      </c>
      <c r="V13" s="3" t="s">
        <v>131</v>
      </c>
    </row>
    <row r="14" spans="1:22" x14ac:dyDescent="0.3">
      <c r="A14" s="3">
        <f t="shared" si="0"/>
        <v>11</v>
      </c>
      <c r="B14" s="3" t="s">
        <v>486</v>
      </c>
      <c r="C14" s="3" t="s">
        <v>487</v>
      </c>
      <c r="D14" s="3" t="s">
        <v>377</v>
      </c>
      <c r="E14" s="3" t="s">
        <v>491</v>
      </c>
      <c r="F14" s="5">
        <v>45413</v>
      </c>
      <c r="G14" s="3" t="s">
        <v>45</v>
      </c>
      <c r="H14" s="3" t="s">
        <v>489</v>
      </c>
      <c r="I14" s="3" t="s">
        <v>476</v>
      </c>
      <c r="J14" s="3" t="s">
        <v>490</v>
      </c>
      <c r="K14" s="3" t="s">
        <v>488</v>
      </c>
      <c r="L14" s="3" t="s">
        <v>29</v>
      </c>
      <c r="M14" s="3">
        <v>594</v>
      </c>
      <c r="N14" s="3"/>
      <c r="O14" s="3" t="s">
        <v>23</v>
      </c>
      <c r="P14" s="3" t="s">
        <v>57</v>
      </c>
      <c r="Q14" s="3" t="s">
        <v>49</v>
      </c>
      <c r="R14" s="3" t="s">
        <v>102</v>
      </c>
      <c r="S14" s="3" t="s">
        <v>59</v>
      </c>
      <c r="T14" s="3" t="s">
        <v>492</v>
      </c>
      <c r="U14" s="3" t="s">
        <v>493</v>
      </c>
      <c r="V14" s="3" t="s">
        <v>142</v>
      </c>
    </row>
    <row r="15" spans="1:22" x14ac:dyDescent="0.3">
      <c r="A15" s="3">
        <f t="shared" si="0"/>
        <v>12</v>
      </c>
      <c r="B15" s="3" t="s">
        <v>110</v>
      </c>
      <c r="C15" s="3" t="s">
        <v>111</v>
      </c>
      <c r="D15" s="3" t="s">
        <v>112</v>
      </c>
      <c r="E15" s="3" t="s">
        <v>80</v>
      </c>
      <c r="F15" s="5">
        <v>45352</v>
      </c>
      <c r="G15" s="3" t="s">
        <v>45</v>
      </c>
      <c r="H15" s="3" t="s">
        <v>114</v>
      </c>
      <c r="I15" s="3" t="s">
        <v>22</v>
      </c>
      <c r="J15" s="3" t="s">
        <v>115</v>
      </c>
      <c r="K15" s="3" t="s">
        <v>113</v>
      </c>
      <c r="L15" s="3" t="s">
        <v>20</v>
      </c>
      <c r="M15" s="3">
        <v>1633.5000000000002</v>
      </c>
      <c r="N15" s="3"/>
      <c r="O15" s="3" t="s">
        <v>23</v>
      </c>
      <c r="P15" s="3" t="s">
        <v>104</v>
      </c>
      <c r="Q15" s="3" t="s">
        <v>116</v>
      </c>
      <c r="R15" s="3" t="s">
        <v>117</v>
      </c>
      <c r="S15" s="3" t="s">
        <v>118</v>
      </c>
      <c r="T15" s="3" t="s">
        <v>119</v>
      </c>
      <c r="U15" s="3" t="s">
        <v>120</v>
      </c>
      <c r="V15" s="3" t="s">
        <v>121</v>
      </c>
    </row>
    <row r="16" spans="1:22" x14ac:dyDescent="0.3">
      <c r="A16" s="3">
        <f t="shared" si="0"/>
        <v>13</v>
      </c>
      <c r="B16" s="3" t="s">
        <v>235</v>
      </c>
      <c r="C16" s="3" t="s">
        <v>236</v>
      </c>
      <c r="D16" s="3" t="s">
        <v>237</v>
      </c>
      <c r="E16" s="3" t="s">
        <v>241</v>
      </c>
      <c r="F16" s="5"/>
      <c r="G16" s="3" t="s">
        <v>25</v>
      </c>
      <c r="H16" s="3" t="s">
        <v>239</v>
      </c>
      <c r="I16" s="3" t="s">
        <v>209</v>
      </c>
      <c r="J16" s="3" t="s">
        <v>240</v>
      </c>
      <c r="K16" s="3" t="s">
        <v>238</v>
      </c>
      <c r="L16" s="3" t="s">
        <v>20</v>
      </c>
      <c r="M16" s="3">
        <v>356.40000000000003</v>
      </c>
      <c r="N16" s="3"/>
      <c r="O16" s="3" t="s">
        <v>23</v>
      </c>
      <c r="P16" s="3" t="s">
        <v>26</v>
      </c>
      <c r="Q16" s="3" t="s">
        <v>49</v>
      </c>
      <c r="R16" s="3" t="s">
        <v>37</v>
      </c>
      <c r="S16" s="3" t="s">
        <v>59</v>
      </c>
      <c r="T16" s="3" t="s">
        <v>242</v>
      </c>
      <c r="U16" s="3" t="s">
        <v>243</v>
      </c>
      <c r="V16" s="3" t="s">
        <v>62</v>
      </c>
    </row>
    <row r="17" spans="1:22" x14ac:dyDescent="0.3">
      <c r="A17" s="3">
        <f t="shared" si="0"/>
        <v>14</v>
      </c>
      <c r="B17" s="3" t="s">
        <v>508</v>
      </c>
      <c r="C17" s="3" t="s">
        <v>509</v>
      </c>
      <c r="D17" s="3" t="s">
        <v>510</v>
      </c>
      <c r="E17" s="3" t="s">
        <v>374</v>
      </c>
      <c r="F17" s="5">
        <v>45444</v>
      </c>
      <c r="G17" s="3" t="s">
        <v>45</v>
      </c>
      <c r="H17" s="3" t="s">
        <v>512</v>
      </c>
      <c r="I17" s="3" t="s">
        <v>476</v>
      </c>
      <c r="J17" s="3" t="s">
        <v>513</v>
      </c>
      <c r="K17" s="3" t="s">
        <v>511</v>
      </c>
      <c r="L17" s="3" t="s">
        <v>29</v>
      </c>
      <c r="M17" s="3">
        <v>742.50000000000011</v>
      </c>
      <c r="N17" s="3"/>
      <c r="O17" s="3" t="s">
        <v>23</v>
      </c>
      <c r="P17" s="3" t="s">
        <v>57</v>
      </c>
      <c r="Q17" s="3" t="s">
        <v>49</v>
      </c>
      <c r="R17" s="3" t="s">
        <v>101</v>
      </c>
      <c r="S17" s="3" t="s">
        <v>59</v>
      </c>
      <c r="T17" s="3" t="s">
        <v>140</v>
      </c>
      <c r="U17" s="3" t="s">
        <v>514</v>
      </c>
      <c r="V17" s="3" t="s">
        <v>142</v>
      </c>
    </row>
    <row r="18" spans="1:22" x14ac:dyDescent="0.3">
      <c r="A18" s="3">
        <f t="shared" si="0"/>
        <v>15</v>
      </c>
      <c r="B18" s="3" t="s">
        <v>479</v>
      </c>
      <c r="C18" s="3" t="s">
        <v>480</v>
      </c>
      <c r="D18" s="3" t="s">
        <v>467</v>
      </c>
      <c r="E18" s="3" t="s">
        <v>484</v>
      </c>
      <c r="F18" s="5">
        <v>45413</v>
      </c>
      <c r="G18" s="3" t="s">
        <v>45</v>
      </c>
      <c r="H18" s="3" t="s">
        <v>482</v>
      </c>
      <c r="I18" s="3" t="s">
        <v>476</v>
      </c>
      <c r="J18" s="3" t="s">
        <v>483</v>
      </c>
      <c r="K18" s="3" t="s">
        <v>481</v>
      </c>
      <c r="L18" s="3" t="s">
        <v>44</v>
      </c>
      <c r="M18" s="3">
        <v>801.90000000000009</v>
      </c>
      <c r="N18" s="3"/>
      <c r="O18" s="3" t="s">
        <v>185</v>
      </c>
      <c r="P18" s="3" t="s">
        <v>57</v>
      </c>
      <c r="Q18" s="3" t="s">
        <v>49</v>
      </c>
      <c r="R18" s="3" t="s">
        <v>101</v>
      </c>
      <c r="S18" s="3" t="s">
        <v>59</v>
      </c>
      <c r="T18" s="3" t="s">
        <v>207</v>
      </c>
      <c r="U18" s="3" t="s">
        <v>485</v>
      </c>
      <c r="V18" s="3" t="s">
        <v>142</v>
      </c>
    </row>
    <row r="19" spans="1:22" x14ac:dyDescent="0.3">
      <c r="A19" s="3">
        <f t="shared" si="0"/>
        <v>16</v>
      </c>
      <c r="B19" s="3" t="s">
        <v>244</v>
      </c>
      <c r="C19" s="3" t="s">
        <v>245</v>
      </c>
      <c r="D19" s="3" t="s">
        <v>214</v>
      </c>
      <c r="E19" s="3" t="s">
        <v>241</v>
      </c>
      <c r="F19" s="5"/>
      <c r="G19" s="3" t="s">
        <v>25</v>
      </c>
      <c r="H19" s="3" t="s">
        <v>247</v>
      </c>
      <c r="I19" s="3" t="s">
        <v>209</v>
      </c>
      <c r="J19" s="3" t="s">
        <v>248</v>
      </c>
      <c r="K19" s="3" t="s">
        <v>246</v>
      </c>
      <c r="L19" s="3" t="s">
        <v>29</v>
      </c>
      <c r="M19" s="3">
        <v>594</v>
      </c>
      <c r="N19" s="3"/>
      <c r="O19" s="3" t="s">
        <v>23</v>
      </c>
      <c r="P19" s="3" t="s">
        <v>81</v>
      </c>
      <c r="Q19" s="3" t="s">
        <v>49</v>
      </c>
      <c r="R19" s="3" t="s">
        <v>82</v>
      </c>
      <c r="S19" s="3" t="s">
        <v>128</v>
      </c>
      <c r="T19" s="3" t="s">
        <v>242</v>
      </c>
      <c r="U19" s="3" t="s">
        <v>243</v>
      </c>
      <c r="V19" s="3" t="s">
        <v>62</v>
      </c>
    </row>
    <row r="20" spans="1:22" x14ac:dyDescent="0.3">
      <c r="A20" s="3">
        <f t="shared" si="0"/>
        <v>17</v>
      </c>
      <c r="B20" s="3" t="s">
        <v>494</v>
      </c>
      <c r="C20" s="3" t="s">
        <v>495</v>
      </c>
      <c r="D20" s="3" t="s">
        <v>496</v>
      </c>
      <c r="E20" s="3" t="s">
        <v>374</v>
      </c>
      <c r="F20" s="5">
        <v>45444</v>
      </c>
      <c r="G20" s="3" t="s">
        <v>45</v>
      </c>
      <c r="H20" s="3" t="s">
        <v>498</v>
      </c>
      <c r="I20" s="3" t="s">
        <v>476</v>
      </c>
      <c r="J20" s="3" t="s">
        <v>499</v>
      </c>
      <c r="K20" s="3" t="s">
        <v>497</v>
      </c>
      <c r="L20" s="3" t="s">
        <v>29</v>
      </c>
      <c r="M20" s="3">
        <v>742.50000000000011</v>
      </c>
      <c r="N20" s="3"/>
      <c r="O20" s="3" t="s">
        <v>23</v>
      </c>
      <c r="P20" s="3" t="s">
        <v>31</v>
      </c>
      <c r="Q20" s="3" t="s">
        <v>49</v>
      </c>
      <c r="R20" s="3" t="s">
        <v>102</v>
      </c>
      <c r="S20" s="3" t="s">
        <v>184</v>
      </c>
      <c r="T20" s="3" t="s">
        <v>140</v>
      </c>
      <c r="U20" s="3" t="s">
        <v>500</v>
      </c>
      <c r="V20" s="3" t="s">
        <v>62</v>
      </c>
    </row>
    <row r="21" spans="1:22" x14ac:dyDescent="0.3">
      <c r="A21" s="3">
        <f t="shared" si="0"/>
        <v>18</v>
      </c>
      <c r="B21" s="3" t="s">
        <v>447</v>
      </c>
      <c r="C21" s="3" t="s">
        <v>448</v>
      </c>
      <c r="D21" s="3" t="s">
        <v>377</v>
      </c>
      <c r="E21" s="3" t="s">
        <v>381</v>
      </c>
      <c r="F21" s="5"/>
      <c r="G21" s="3" t="s">
        <v>45</v>
      </c>
      <c r="H21" s="3" t="s">
        <v>450</v>
      </c>
      <c r="I21" s="3" t="s">
        <v>193</v>
      </c>
      <c r="J21" s="3" t="s">
        <v>451</v>
      </c>
      <c r="K21" s="3" t="s">
        <v>449</v>
      </c>
      <c r="L21" s="3" t="s">
        <v>29</v>
      </c>
      <c r="M21" s="3">
        <v>475.20000000000005</v>
      </c>
      <c r="N21" s="3"/>
      <c r="O21" s="3" t="s">
        <v>23</v>
      </c>
      <c r="P21" s="3" t="s">
        <v>36</v>
      </c>
      <c r="Q21" s="3" t="s">
        <v>49</v>
      </c>
      <c r="R21" s="3" t="s">
        <v>70</v>
      </c>
      <c r="S21" s="3" t="s">
        <v>50</v>
      </c>
      <c r="T21" s="3" t="s">
        <v>383</v>
      </c>
      <c r="U21" s="3" t="s">
        <v>384</v>
      </c>
      <c r="V21" s="3" t="s">
        <v>86</v>
      </c>
    </row>
    <row r="22" spans="1:22" x14ac:dyDescent="0.3">
      <c r="A22" s="3">
        <f t="shared" si="0"/>
        <v>19</v>
      </c>
      <c r="B22" s="3" t="s">
        <v>375</v>
      </c>
      <c r="C22" s="3" t="s">
        <v>376</v>
      </c>
      <c r="D22" s="3" t="s">
        <v>377</v>
      </c>
      <c r="E22" s="3" t="s">
        <v>381</v>
      </c>
      <c r="F22" s="5"/>
      <c r="G22" s="3" t="s">
        <v>25</v>
      </c>
      <c r="H22" s="3" t="s">
        <v>379</v>
      </c>
      <c r="I22" s="3" t="s">
        <v>193</v>
      </c>
      <c r="J22" s="3" t="s">
        <v>380</v>
      </c>
      <c r="K22" s="3" t="s">
        <v>378</v>
      </c>
      <c r="L22" s="3" t="s">
        <v>29</v>
      </c>
      <c r="M22" s="3">
        <v>504.90000000000003</v>
      </c>
      <c r="N22" s="3"/>
      <c r="O22" s="3" t="s">
        <v>23</v>
      </c>
      <c r="P22" s="3" t="s">
        <v>57</v>
      </c>
      <c r="Q22" s="3" t="s">
        <v>49</v>
      </c>
      <c r="R22" s="3" t="s">
        <v>70</v>
      </c>
      <c r="S22" s="3" t="s">
        <v>382</v>
      </c>
      <c r="T22" s="3" t="s">
        <v>383</v>
      </c>
      <c r="U22" s="3" t="s">
        <v>384</v>
      </c>
      <c r="V22" s="3" t="s">
        <v>34</v>
      </c>
    </row>
    <row r="23" spans="1:22" x14ac:dyDescent="0.3">
      <c r="A23" s="3">
        <f t="shared" si="0"/>
        <v>20</v>
      </c>
      <c r="B23" s="3" t="s">
        <v>300</v>
      </c>
      <c r="C23" s="3" t="s">
        <v>301</v>
      </c>
      <c r="D23" s="3" t="s">
        <v>302</v>
      </c>
      <c r="E23" s="3" t="s">
        <v>281</v>
      </c>
      <c r="F23" s="5">
        <v>45383</v>
      </c>
      <c r="G23" s="3" t="s">
        <v>45</v>
      </c>
      <c r="H23" s="3" t="s">
        <v>304</v>
      </c>
      <c r="I23" s="3" t="s">
        <v>209</v>
      </c>
      <c r="J23" s="3" t="s">
        <v>305</v>
      </c>
      <c r="K23" s="3" t="s">
        <v>303</v>
      </c>
      <c r="L23" s="3" t="s">
        <v>20</v>
      </c>
      <c r="M23" s="3">
        <v>415.8</v>
      </c>
      <c r="N23" s="3"/>
      <c r="O23" s="3" t="s">
        <v>23</v>
      </c>
      <c r="P23" s="3" t="s">
        <v>57</v>
      </c>
      <c r="Q23" s="3" t="s">
        <v>49</v>
      </c>
      <c r="R23" s="3" t="s">
        <v>102</v>
      </c>
      <c r="S23" s="3" t="s">
        <v>184</v>
      </c>
      <c r="T23" s="3" t="s">
        <v>282</v>
      </c>
      <c r="U23" s="3" t="s">
        <v>306</v>
      </c>
      <c r="V23" s="3" t="s">
        <v>87</v>
      </c>
    </row>
    <row r="24" spans="1:22" x14ac:dyDescent="0.3">
      <c r="A24" s="3">
        <f t="shared" si="0"/>
        <v>21</v>
      </c>
      <c r="B24" s="3" t="s">
        <v>472</v>
      </c>
      <c r="C24" s="3" t="s">
        <v>473</v>
      </c>
      <c r="D24" s="3" t="s">
        <v>427</v>
      </c>
      <c r="E24" s="3" t="s">
        <v>431</v>
      </c>
      <c r="F24" s="5"/>
      <c r="G24" s="3" t="s">
        <v>45</v>
      </c>
      <c r="H24" s="3" t="s">
        <v>475</v>
      </c>
      <c r="I24" s="3" t="s">
        <v>476</v>
      </c>
      <c r="J24" s="3" t="s">
        <v>477</v>
      </c>
      <c r="K24" s="3" t="s">
        <v>474</v>
      </c>
      <c r="L24" s="3" t="s">
        <v>29</v>
      </c>
      <c r="M24" s="3">
        <v>1336.5</v>
      </c>
      <c r="N24" s="3"/>
      <c r="O24" s="3" t="s">
        <v>23</v>
      </c>
      <c r="P24" s="3" t="s">
        <v>81</v>
      </c>
      <c r="Q24" s="3" t="s">
        <v>49</v>
      </c>
      <c r="R24" s="3" t="s">
        <v>432</v>
      </c>
      <c r="S24" s="3" t="s">
        <v>478</v>
      </c>
      <c r="T24" s="3" t="s">
        <v>293</v>
      </c>
      <c r="U24" s="3" t="s">
        <v>140</v>
      </c>
      <c r="V24" s="3" t="s">
        <v>87</v>
      </c>
    </row>
    <row r="25" spans="1:22" x14ac:dyDescent="0.3">
      <c r="A25" s="3">
        <f t="shared" si="0"/>
        <v>22</v>
      </c>
      <c r="B25" s="3" t="s">
        <v>74</v>
      </c>
      <c r="C25" s="3" t="s">
        <v>75</v>
      </c>
      <c r="D25" s="3" t="s">
        <v>76</v>
      </c>
      <c r="E25" s="3" t="s">
        <v>80</v>
      </c>
      <c r="F25" s="5"/>
      <c r="G25" s="3" t="s">
        <v>45</v>
      </c>
      <c r="H25" s="3" t="s">
        <v>78</v>
      </c>
      <c r="I25" s="3" t="s">
        <v>22</v>
      </c>
      <c r="J25" s="3" t="s">
        <v>79</v>
      </c>
      <c r="K25" s="3" t="s">
        <v>77</v>
      </c>
      <c r="L25" s="3" t="s">
        <v>20</v>
      </c>
      <c r="M25" s="3">
        <v>1188</v>
      </c>
      <c r="N25" s="3"/>
      <c r="O25" s="3" t="s">
        <v>23</v>
      </c>
      <c r="P25" s="3" t="s">
        <v>81</v>
      </c>
      <c r="Q25" s="3" t="s">
        <v>49</v>
      </c>
      <c r="R25" s="3" t="s">
        <v>82</v>
      </c>
      <c r="S25" s="3" t="s">
        <v>83</v>
      </c>
      <c r="T25" s="3" t="s">
        <v>84</v>
      </c>
      <c r="U25" s="3" t="s">
        <v>85</v>
      </c>
      <c r="V25" s="3" t="s">
        <v>86</v>
      </c>
    </row>
    <row r="26" spans="1:22" x14ac:dyDescent="0.3">
      <c r="A26" s="3">
        <f t="shared" si="0"/>
        <v>23</v>
      </c>
      <c r="B26" s="3" t="s">
        <v>188</v>
      </c>
      <c r="C26" s="3" t="s">
        <v>189</v>
      </c>
      <c r="D26" s="3" t="s">
        <v>190</v>
      </c>
      <c r="E26" s="3" t="s">
        <v>195</v>
      </c>
      <c r="F26" s="5"/>
      <c r="G26" s="3" t="s">
        <v>25</v>
      </c>
      <c r="H26" s="3" t="s">
        <v>192</v>
      </c>
      <c r="I26" s="3" t="s">
        <v>193</v>
      </c>
      <c r="J26" s="3" t="s">
        <v>194</v>
      </c>
      <c r="K26" s="3" t="s">
        <v>191</v>
      </c>
      <c r="L26" s="3" t="s">
        <v>29</v>
      </c>
      <c r="M26" s="3">
        <v>1188</v>
      </c>
      <c r="N26" s="3"/>
      <c r="O26" s="3" t="s">
        <v>23</v>
      </c>
      <c r="P26" s="3" t="s">
        <v>57</v>
      </c>
      <c r="Q26" s="3" t="s">
        <v>49</v>
      </c>
      <c r="R26" s="3" t="s">
        <v>102</v>
      </c>
      <c r="S26" s="3" t="s">
        <v>50</v>
      </c>
      <c r="T26" s="3" t="s">
        <v>196</v>
      </c>
      <c r="U26" s="3" t="s">
        <v>197</v>
      </c>
      <c r="V26" s="3" t="s">
        <v>24</v>
      </c>
    </row>
    <row r="27" spans="1:22" x14ac:dyDescent="0.3">
      <c r="A27" s="3">
        <f t="shared" si="0"/>
        <v>24</v>
      </c>
      <c r="B27" s="3" t="s">
        <v>255</v>
      </c>
      <c r="C27" s="3" t="s">
        <v>256</v>
      </c>
      <c r="D27" s="3" t="s">
        <v>257</v>
      </c>
      <c r="E27" s="3" t="s">
        <v>261</v>
      </c>
      <c r="F27" s="5"/>
      <c r="G27" s="3" t="s">
        <v>45</v>
      </c>
      <c r="H27" s="3" t="s">
        <v>259</v>
      </c>
      <c r="I27" s="3" t="s">
        <v>209</v>
      </c>
      <c r="J27" s="3" t="s">
        <v>260</v>
      </c>
      <c r="K27" s="3" t="s">
        <v>258</v>
      </c>
      <c r="L27" s="3" t="s">
        <v>29</v>
      </c>
      <c r="M27" s="3">
        <v>742.50000000000011</v>
      </c>
      <c r="N27" s="3"/>
      <c r="O27" s="3" t="s">
        <v>23</v>
      </c>
      <c r="P27" s="3" t="s">
        <v>31</v>
      </c>
      <c r="Q27" s="3" t="s">
        <v>49</v>
      </c>
      <c r="R27" s="3" t="s">
        <v>101</v>
      </c>
      <c r="S27" s="3" t="s">
        <v>262</v>
      </c>
      <c r="T27" s="3" t="s">
        <v>263</v>
      </c>
      <c r="U27" s="3" t="s">
        <v>264</v>
      </c>
      <c r="V27" s="3" t="s">
        <v>62</v>
      </c>
    </row>
    <row r="28" spans="1:22" x14ac:dyDescent="0.3">
      <c r="A28" s="3">
        <f t="shared" si="0"/>
        <v>25</v>
      </c>
      <c r="B28" s="3" t="s">
        <v>465</v>
      </c>
      <c r="C28" s="3" t="s">
        <v>466</v>
      </c>
      <c r="D28" s="3" t="s">
        <v>467</v>
      </c>
      <c r="E28" s="3" t="s">
        <v>419</v>
      </c>
      <c r="F28" s="5"/>
      <c r="G28" s="3" t="s">
        <v>45</v>
      </c>
      <c r="H28" s="3" t="s">
        <v>469</v>
      </c>
      <c r="I28" s="3" t="s">
        <v>22</v>
      </c>
      <c r="J28" s="3" t="s">
        <v>470</v>
      </c>
      <c r="K28" s="3" t="s">
        <v>468</v>
      </c>
      <c r="L28" s="3" t="s">
        <v>44</v>
      </c>
      <c r="M28" s="3">
        <v>742.50000000000011</v>
      </c>
      <c r="N28" s="3"/>
      <c r="O28" s="3" t="s">
        <v>185</v>
      </c>
      <c r="P28" s="3" t="s">
        <v>57</v>
      </c>
      <c r="Q28" s="3" t="s">
        <v>49</v>
      </c>
      <c r="R28" s="3" t="s">
        <v>101</v>
      </c>
      <c r="S28" s="3" t="s">
        <v>471</v>
      </c>
      <c r="T28" s="3" t="s">
        <v>263</v>
      </c>
      <c r="U28" s="3" t="s">
        <v>421</v>
      </c>
      <c r="V28" s="3" t="s">
        <v>86</v>
      </c>
    </row>
    <row r="29" spans="1:22" x14ac:dyDescent="0.3">
      <c r="A29" s="3">
        <f t="shared" si="0"/>
        <v>26</v>
      </c>
      <c r="B29" s="3" t="s">
        <v>223</v>
      </c>
      <c r="C29" s="3" t="s">
        <v>224</v>
      </c>
      <c r="D29" s="3" t="s">
        <v>225</v>
      </c>
      <c r="E29" s="3" t="s">
        <v>229</v>
      </c>
      <c r="F29" s="5"/>
      <c r="G29" s="3" t="s">
        <v>25</v>
      </c>
      <c r="H29" s="3" t="s">
        <v>227</v>
      </c>
      <c r="I29" s="3" t="s">
        <v>209</v>
      </c>
      <c r="J29" s="3" t="s">
        <v>228</v>
      </c>
      <c r="K29" s="3" t="s">
        <v>226</v>
      </c>
      <c r="L29" s="3" t="s">
        <v>29</v>
      </c>
      <c r="M29" s="3">
        <v>2376</v>
      </c>
      <c r="N29" s="3"/>
      <c r="O29" s="3" t="s">
        <v>23</v>
      </c>
      <c r="P29" s="3" t="s">
        <v>97</v>
      </c>
      <c r="Q29" s="3" t="s">
        <v>230</v>
      </c>
      <c r="R29" s="3" t="s">
        <v>231</v>
      </c>
      <c r="S29" s="3" t="s">
        <v>232</v>
      </c>
      <c r="T29" s="3" t="s">
        <v>233</v>
      </c>
      <c r="U29" s="3" t="s">
        <v>234</v>
      </c>
      <c r="V29" s="3" t="s">
        <v>24</v>
      </c>
    </row>
    <row r="30" spans="1:22" x14ac:dyDescent="0.3">
      <c r="A30" s="3">
        <f t="shared" si="0"/>
        <v>27</v>
      </c>
      <c r="B30" s="3" t="s">
        <v>154</v>
      </c>
      <c r="C30" s="3" t="s">
        <v>155</v>
      </c>
      <c r="D30" s="3" t="s">
        <v>156</v>
      </c>
      <c r="E30" s="3" t="s">
        <v>160</v>
      </c>
      <c r="F30" s="5">
        <v>45474</v>
      </c>
      <c r="G30" s="3" t="s">
        <v>45</v>
      </c>
      <c r="H30" s="3" t="s">
        <v>158</v>
      </c>
      <c r="I30" s="3" t="s">
        <v>22</v>
      </c>
      <c r="J30" s="3" t="s">
        <v>159</v>
      </c>
      <c r="K30" s="3" t="s">
        <v>157</v>
      </c>
      <c r="L30" s="3" t="s">
        <v>29</v>
      </c>
      <c r="M30" s="3">
        <v>6831.0000000000009</v>
      </c>
      <c r="N30" s="3"/>
      <c r="O30" s="3" t="s">
        <v>23</v>
      </c>
      <c r="P30" s="3" t="s">
        <v>161</v>
      </c>
      <c r="Q30" s="3" t="s">
        <v>162</v>
      </c>
      <c r="R30" s="3" t="s">
        <v>163</v>
      </c>
      <c r="S30" s="3" t="s">
        <v>164</v>
      </c>
      <c r="T30" s="3" t="s">
        <v>84</v>
      </c>
      <c r="U30" s="3" t="s">
        <v>165</v>
      </c>
      <c r="V30" s="3" t="s">
        <v>166</v>
      </c>
    </row>
    <row r="31" spans="1:22" x14ac:dyDescent="0.3">
      <c r="A31" s="3">
        <f t="shared" si="0"/>
        <v>28</v>
      </c>
      <c r="B31" s="3" t="s">
        <v>307</v>
      </c>
      <c r="C31" s="3" t="s">
        <v>308</v>
      </c>
      <c r="D31" s="3" t="s">
        <v>257</v>
      </c>
      <c r="E31" s="3" t="s">
        <v>312</v>
      </c>
      <c r="F31" s="5">
        <v>45444</v>
      </c>
      <c r="G31" s="3" t="s">
        <v>45</v>
      </c>
      <c r="H31" s="3" t="s">
        <v>310</v>
      </c>
      <c r="I31" s="3" t="s">
        <v>209</v>
      </c>
      <c r="J31" s="3" t="s">
        <v>311</v>
      </c>
      <c r="K31" s="3" t="s">
        <v>309</v>
      </c>
      <c r="L31" s="3" t="s">
        <v>29</v>
      </c>
      <c r="M31" s="3">
        <v>772.2</v>
      </c>
      <c r="N31" s="3"/>
      <c r="O31" s="3" t="s">
        <v>23</v>
      </c>
      <c r="P31" s="3" t="s">
        <v>31</v>
      </c>
      <c r="Q31" s="3" t="s">
        <v>49</v>
      </c>
      <c r="R31" s="3" t="s">
        <v>101</v>
      </c>
      <c r="S31" s="3" t="s">
        <v>128</v>
      </c>
      <c r="T31" s="3" t="s">
        <v>263</v>
      </c>
      <c r="U31" s="3" t="s">
        <v>313</v>
      </c>
      <c r="V31" s="3" t="s">
        <v>314</v>
      </c>
    </row>
    <row r="32" spans="1:22" x14ac:dyDescent="0.3">
      <c r="A32" s="3">
        <f t="shared" si="0"/>
        <v>29</v>
      </c>
      <c r="B32" s="3">
        <v>1261340</v>
      </c>
      <c r="C32" s="3" t="s">
        <v>358</v>
      </c>
      <c r="D32" s="3" t="s">
        <v>359</v>
      </c>
      <c r="E32" s="3" t="s">
        <v>271</v>
      </c>
      <c r="F32" s="5"/>
      <c r="G32" s="3" t="s">
        <v>21</v>
      </c>
      <c r="H32" s="3" t="s">
        <v>361</v>
      </c>
      <c r="I32" s="3" t="s">
        <v>209</v>
      </c>
      <c r="J32" s="3" t="s">
        <v>362</v>
      </c>
      <c r="K32" s="3" t="s">
        <v>360</v>
      </c>
      <c r="L32" s="3" t="s">
        <v>29</v>
      </c>
      <c r="M32" s="3">
        <v>742.50000000000011</v>
      </c>
      <c r="N32" s="3"/>
      <c r="O32" s="3" t="s">
        <v>23</v>
      </c>
      <c r="P32" s="3" t="s">
        <v>31</v>
      </c>
      <c r="Q32" s="3" t="s">
        <v>363</v>
      </c>
      <c r="R32" s="3" t="s">
        <v>364</v>
      </c>
      <c r="S32" s="3" t="s">
        <v>365</v>
      </c>
      <c r="T32" s="3" t="s">
        <v>107</v>
      </c>
      <c r="U32" s="3"/>
      <c r="V32" s="3" t="s">
        <v>24</v>
      </c>
    </row>
    <row r="33" spans="1:22" x14ac:dyDescent="0.3">
      <c r="A33" s="3">
        <f t="shared" si="0"/>
        <v>30</v>
      </c>
      <c r="B33" s="3" t="s">
        <v>524</v>
      </c>
      <c r="C33" s="3" t="s">
        <v>525</v>
      </c>
      <c r="D33" s="3" t="s">
        <v>422</v>
      </c>
      <c r="E33" s="3" t="s">
        <v>423</v>
      </c>
      <c r="F33" s="5">
        <v>45444</v>
      </c>
      <c r="G33" s="3" t="s">
        <v>45</v>
      </c>
      <c r="H33" s="3" t="s">
        <v>527</v>
      </c>
      <c r="I33" s="3" t="s">
        <v>476</v>
      </c>
      <c r="J33" s="3" t="s">
        <v>528</v>
      </c>
      <c r="K33" s="3" t="s">
        <v>526</v>
      </c>
      <c r="L33" s="3" t="s">
        <v>29</v>
      </c>
      <c r="M33" s="3">
        <v>742.50000000000011</v>
      </c>
      <c r="N33" s="3"/>
      <c r="O33" s="3" t="s">
        <v>23</v>
      </c>
      <c r="P33" s="3" t="s">
        <v>26</v>
      </c>
      <c r="Q33" s="3" t="s">
        <v>49</v>
      </c>
      <c r="R33" s="3" t="s">
        <v>102</v>
      </c>
      <c r="S33" s="3" t="s">
        <v>50</v>
      </c>
      <c r="T33" s="3" t="s">
        <v>529</v>
      </c>
      <c r="U33" s="3" t="s">
        <v>530</v>
      </c>
      <c r="V33" s="3" t="s">
        <v>86</v>
      </c>
    </row>
    <row r="34" spans="1:22" x14ac:dyDescent="0.3">
      <c r="A34" s="3">
        <f t="shared" si="0"/>
        <v>31</v>
      </c>
      <c r="B34" s="3" t="s">
        <v>537</v>
      </c>
      <c r="C34" s="3" t="s">
        <v>538</v>
      </c>
      <c r="D34" s="3" t="s">
        <v>437</v>
      </c>
      <c r="E34" s="3" t="s">
        <v>374</v>
      </c>
      <c r="F34" s="5"/>
      <c r="G34" s="3" t="s">
        <v>45</v>
      </c>
      <c r="H34" s="3" t="s">
        <v>540</v>
      </c>
      <c r="I34" s="3" t="s">
        <v>476</v>
      </c>
      <c r="J34" s="3" t="s">
        <v>541</v>
      </c>
      <c r="K34" s="3" t="s">
        <v>539</v>
      </c>
      <c r="L34" s="3" t="s">
        <v>29</v>
      </c>
      <c r="M34" s="3">
        <v>742.50000000000011</v>
      </c>
      <c r="N34" s="3"/>
      <c r="O34" s="3" t="s">
        <v>23</v>
      </c>
      <c r="P34" s="3" t="s">
        <v>31</v>
      </c>
      <c r="Q34" s="3" t="s">
        <v>49</v>
      </c>
      <c r="R34" s="3" t="s">
        <v>101</v>
      </c>
      <c r="S34" s="3" t="s">
        <v>50</v>
      </c>
      <c r="T34" s="3" t="s">
        <v>140</v>
      </c>
      <c r="U34" s="3" t="s">
        <v>542</v>
      </c>
      <c r="V34" s="3" t="s">
        <v>24</v>
      </c>
    </row>
    <row r="35" spans="1:22" x14ac:dyDescent="0.3">
      <c r="A35" s="3">
        <f t="shared" si="0"/>
        <v>32</v>
      </c>
      <c r="B35" s="3" t="s">
        <v>294</v>
      </c>
      <c r="C35" s="3" t="s">
        <v>295</v>
      </c>
      <c r="D35" s="3" t="s">
        <v>277</v>
      </c>
      <c r="E35" s="3" t="s">
        <v>281</v>
      </c>
      <c r="F35" s="5">
        <v>45352</v>
      </c>
      <c r="G35" s="3" t="s">
        <v>45</v>
      </c>
      <c r="H35" s="3" t="s">
        <v>297</v>
      </c>
      <c r="I35" s="3" t="s">
        <v>209</v>
      </c>
      <c r="J35" s="3" t="s">
        <v>298</v>
      </c>
      <c r="K35" s="3" t="s">
        <v>296</v>
      </c>
      <c r="L35" s="3" t="s">
        <v>20</v>
      </c>
      <c r="M35" s="3">
        <v>386.1</v>
      </c>
      <c r="N35" s="3"/>
      <c r="O35" s="3" t="s">
        <v>23</v>
      </c>
      <c r="P35" s="3" t="s">
        <v>57</v>
      </c>
      <c r="Q35" s="3" t="s">
        <v>49</v>
      </c>
      <c r="R35" s="3" t="s">
        <v>58</v>
      </c>
      <c r="S35" s="3" t="s">
        <v>184</v>
      </c>
      <c r="T35" s="3" t="s">
        <v>282</v>
      </c>
      <c r="U35" s="3" t="s">
        <v>299</v>
      </c>
      <c r="V35" s="3" t="s">
        <v>87</v>
      </c>
    </row>
    <row r="36" spans="1:22" x14ac:dyDescent="0.3">
      <c r="A36" s="3">
        <f t="shared" si="0"/>
        <v>33</v>
      </c>
      <c r="B36" s="3" t="s">
        <v>395</v>
      </c>
      <c r="C36" s="3" t="s">
        <v>396</v>
      </c>
      <c r="D36" s="3" t="s">
        <v>397</v>
      </c>
      <c r="E36" s="3" t="s">
        <v>401</v>
      </c>
      <c r="F36" s="5"/>
      <c r="G36" s="3" t="s">
        <v>25</v>
      </c>
      <c r="H36" s="3" t="s">
        <v>399</v>
      </c>
      <c r="I36" s="3" t="s">
        <v>209</v>
      </c>
      <c r="J36" s="3" t="s">
        <v>400</v>
      </c>
      <c r="K36" s="3" t="s">
        <v>398</v>
      </c>
      <c r="L36" s="3" t="s">
        <v>20</v>
      </c>
      <c r="M36" s="3">
        <v>534.6</v>
      </c>
      <c r="N36" s="3"/>
      <c r="O36" s="3" t="s">
        <v>23</v>
      </c>
      <c r="P36" s="3" t="s">
        <v>57</v>
      </c>
      <c r="Q36" s="3" t="s">
        <v>49</v>
      </c>
      <c r="R36" s="3" t="s">
        <v>102</v>
      </c>
      <c r="S36" s="3" t="s">
        <v>184</v>
      </c>
      <c r="T36" s="3" t="s">
        <v>402</v>
      </c>
      <c r="U36" s="3" t="s">
        <v>403</v>
      </c>
      <c r="V36" s="3" t="s">
        <v>24</v>
      </c>
    </row>
    <row r="37" spans="1:22" x14ac:dyDescent="0.3">
      <c r="A37" s="3">
        <f t="shared" si="0"/>
        <v>34</v>
      </c>
      <c r="B37" s="3">
        <v>1537503</v>
      </c>
      <c r="C37" s="3" t="s">
        <v>543</v>
      </c>
      <c r="D37" s="3" t="s">
        <v>377</v>
      </c>
      <c r="E37" s="3" t="s">
        <v>381</v>
      </c>
      <c r="F37" s="5"/>
      <c r="G37" s="3" t="s">
        <v>25</v>
      </c>
      <c r="H37" s="3" t="s">
        <v>545</v>
      </c>
      <c r="I37" s="3" t="s">
        <v>476</v>
      </c>
      <c r="J37" s="3" t="s">
        <v>546</v>
      </c>
      <c r="K37" s="3" t="s">
        <v>544</v>
      </c>
      <c r="L37" s="3" t="s">
        <v>29</v>
      </c>
      <c r="M37" s="3">
        <v>742.50000000000011</v>
      </c>
      <c r="N37" s="3"/>
      <c r="O37" s="3" t="s">
        <v>23</v>
      </c>
      <c r="P37" s="3" t="s">
        <v>48</v>
      </c>
      <c r="Q37" s="3" t="s">
        <v>49</v>
      </c>
      <c r="R37" s="3" t="s">
        <v>37</v>
      </c>
      <c r="S37" s="3" t="s">
        <v>547</v>
      </c>
      <c r="T37" s="3"/>
      <c r="U37" s="3"/>
      <c r="V37" s="3" t="s">
        <v>24</v>
      </c>
    </row>
    <row r="38" spans="1:22" x14ac:dyDescent="0.3">
      <c r="A38" s="3">
        <f t="shared" si="0"/>
        <v>35</v>
      </c>
      <c r="B38" s="3" t="s">
        <v>176</v>
      </c>
      <c r="C38" s="3" t="s">
        <v>177</v>
      </c>
      <c r="D38" s="3" t="s">
        <v>134</v>
      </c>
      <c r="E38" s="3" t="s">
        <v>138</v>
      </c>
      <c r="F38" s="5">
        <v>45444</v>
      </c>
      <c r="G38" s="3" t="s">
        <v>45</v>
      </c>
      <c r="H38" s="3" t="s">
        <v>179</v>
      </c>
      <c r="I38" s="3" t="s">
        <v>22</v>
      </c>
      <c r="J38" s="3" t="s">
        <v>180</v>
      </c>
      <c r="K38" s="3" t="s">
        <v>178</v>
      </c>
      <c r="L38" s="3" t="s">
        <v>29</v>
      </c>
      <c r="M38" s="3">
        <v>742.50000000000011</v>
      </c>
      <c r="N38" s="3"/>
      <c r="O38" s="3" t="s">
        <v>23</v>
      </c>
      <c r="P38" s="3" t="s">
        <v>57</v>
      </c>
      <c r="Q38" s="3" t="s">
        <v>49</v>
      </c>
      <c r="R38" s="3" t="s">
        <v>27</v>
      </c>
      <c r="S38" s="3" t="s">
        <v>71</v>
      </c>
      <c r="T38" s="3" t="s">
        <v>140</v>
      </c>
      <c r="U38" s="3" t="s">
        <v>181</v>
      </c>
      <c r="V38" s="3" t="s">
        <v>142</v>
      </c>
    </row>
    <row r="39" spans="1:22" x14ac:dyDescent="0.3">
      <c r="A39" s="3">
        <f t="shared" si="0"/>
        <v>36</v>
      </c>
      <c r="B39" s="3">
        <v>1496518</v>
      </c>
      <c r="C39" s="3" t="s">
        <v>198</v>
      </c>
      <c r="D39" s="3" t="s">
        <v>199</v>
      </c>
      <c r="E39" s="3" t="s">
        <v>203</v>
      </c>
      <c r="F39" s="5"/>
      <c r="G39" s="3" t="s">
        <v>182</v>
      </c>
      <c r="H39" s="3" t="s">
        <v>201</v>
      </c>
      <c r="I39" s="3" t="s">
        <v>22</v>
      </c>
      <c r="J39" s="3" t="s">
        <v>202</v>
      </c>
      <c r="K39" s="3" t="s">
        <v>200</v>
      </c>
      <c r="L39" s="3" t="s">
        <v>29</v>
      </c>
      <c r="M39" s="3">
        <v>1247.4000000000001</v>
      </c>
      <c r="N39" s="3"/>
      <c r="O39" s="3" t="s">
        <v>23</v>
      </c>
      <c r="P39" s="3" t="s">
        <v>81</v>
      </c>
      <c r="Q39" s="3" t="s">
        <v>204</v>
      </c>
      <c r="R39" s="3" t="s">
        <v>205</v>
      </c>
      <c r="S39" s="3" t="s">
        <v>206</v>
      </c>
      <c r="T39" s="3" t="s">
        <v>186</v>
      </c>
      <c r="U39" s="3"/>
      <c r="V39" s="3" t="s">
        <v>24</v>
      </c>
    </row>
    <row r="40" spans="1:22" x14ac:dyDescent="0.3">
      <c r="A40" s="3">
        <f t="shared" si="0"/>
        <v>37</v>
      </c>
      <c r="B40" s="3" t="s">
        <v>275</v>
      </c>
      <c r="C40" s="3" t="s">
        <v>276</v>
      </c>
      <c r="D40" s="3" t="s">
        <v>277</v>
      </c>
      <c r="E40" s="3" t="s">
        <v>281</v>
      </c>
      <c r="F40" s="5"/>
      <c r="G40" s="3" t="s">
        <v>45</v>
      </c>
      <c r="H40" s="3" t="s">
        <v>279</v>
      </c>
      <c r="I40" s="3" t="s">
        <v>209</v>
      </c>
      <c r="J40" s="3" t="s">
        <v>280</v>
      </c>
      <c r="K40" s="3" t="s">
        <v>278</v>
      </c>
      <c r="L40" s="3" t="s">
        <v>20</v>
      </c>
      <c r="M40" s="3">
        <v>356.40000000000003</v>
      </c>
      <c r="N40" s="3"/>
      <c r="O40" s="3" t="s">
        <v>23</v>
      </c>
      <c r="P40" s="3" t="s">
        <v>57</v>
      </c>
      <c r="Q40" s="3" t="s">
        <v>49</v>
      </c>
      <c r="R40" s="3" t="s">
        <v>58</v>
      </c>
      <c r="S40" s="3" t="s">
        <v>50</v>
      </c>
      <c r="T40" s="3" t="s">
        <v>282</v>
      </c>
      <c r="U40" s="3" t="s">
        <v>283</v>
      </c>
      <c r="V40" s="3" t="s">
        <v>121</v>
      </c>
    </row>
    <row r="41" spans="1:22" x14ac:dyDescent="0.3">
      <c r="A41" s="3">
        <f t="shared" si="0"/>
        <v>38</v>
      </c>
      <c r="B41" s="3" t="s">
        <v>425</v>
      </c>
      <c r="C41" s="3" t="s">
        <v>426</v>
      </c>
      <c r="D41" s="3" t="s">
        <v>427</v>
      </c>
      <c r="E41" s="3" t="s">
        <v>431</v>
      </c>
      <c r="F41" s="5"/>
      <c r="G41" s="3" t="s">
        <v>25</v>
      </c>
      <c r="H41" s="3" t="s">
        <v>429</v>
      </c>
      <c r="I41" s="3" t="s">
        <v>193</v>
      </c>
      <c r="J41" s="3" t="s">
        <v>430</v>
      </c>
      <c r="K41" s="3" t="s">
        <v>428</v>
      </c>
      <c r="L41" s="3" t="s">
        <v>29</v>
      </c>
      <c r="M41" s="3">
        <v>1247.4000000000001</v>
      </c>
      <c r="N41" s="3"/>
      <c r="O41" s="3" t="s">
        <v>23</v>
      </c>
      <c r="P41" s="3" t="s">
        <v>81</v>
      </c>
      <c r="Q41" s="3" t="s">
        <v>49</v>
      </c>
      <c r="R41" s="3" t="s">
        <v>432</v>
      </c>
      <c r="S41" s="3" t="s">
        <v>128</v>
      </c>
      <c r="T41" s="3" t="s">
        <v>433</v>
      </c>
      <c r="U41" s="3" t="s">
        <v>434</v>
      </c>
      <c r="V41" s="3" t="s">
        <v>87</v>
      </c>
    </row>
    <row r="42" spans="1:22" x14ac:dyDescent="0.3">
      <c r="A42" s="3">
        <f t="shared" si="0"/>
        <v>39</v>
      </c>
      <c r="B42" s="3" t="s">
        <v>549</v>
      </c>
      <c r="C42" s="3" t="s">
        <v>550</v>
      </c>
      <c r="D42" s="3" t="s">
        <v>415</v>
      </c>
      <c r="E42" s="3" t="s">
        <v>419</v>
      </c>
      <c r="F42" s="5"/>
      <c r="G42" s="3" t="s">
        <v>25</v>
      </c>
      <c r="H42" s="3" t="s">
        <v>552</v>
      </c>
      <c r="I42" s="3" t="s">
        <v>476</v>
      </c>
      <c r="J42" s="3" t="s">
        <v>553</v>
      </c>
      <c r="K42" s="3" t="s">
        <v>551</v>
      </c>
      <c r="L42" s="3" t="s">
        <v>44</v>
      </c>
      <c r="M42" s="3">
        <v>594</v>
      </c>
      <c r="N42" s="3"/>
      <c r="O42" s="3" t="s">
        <v>185</v>
      </c>
      <c r="P42" s="3" t="s">
        <v>57</v>
      </c>
      <c r="Q42" s="3" t="s">
        <v>49</v>
      </c>
      <c r="R42" s="3" t="s">
        <v>27</v>
      </c>
      <c r="S42" s="3" t="s">
        <v>59</v>
      </c>
      <c r="T42" s="3" t="s">
        <v>420</v>
      </c>
      <c r="U42" s="3" t="s">
        <v>421</v>
      </c>
      <c r="V42" s="3" t="s">
        <v>34</v>
      </c>
    </row>
    <row r="43" spans="1:22" x14ac:dyDescent="0.3">
      <c r="A43" s="3">
        <f t="shared" si="0"/>
        <v>40</v>
      </c>
      <c r="B43" s="3" t="s">
        <v>559</v>
      </c>
      <c r="C43" s="3" t="s">
        <v>560</v>
      </c>
      <c r="D43" s="3" t="s">
        <v>561</v>
      </c>
      <c r="E43" s="3" t="s">
        <v>391</v>
      </c>
      <c r="F43" s="5"/>
      <c r="G43" s="3" t="s">
        <v>30</v>
      </c>
      <c r="H43" s="3" t="s">
        <v>563</v>
      </c>
      <c r="I43" s="3" t="s">
        <v>476</v>
      </c>
      <c r="J43" s="3" t="s">
        <v>564</v>
      </c>
      <c r="K43" s="3" t="s">
        <v>562</v>
      </c>
      <c r="L43" s="3" t="s">
        <v>29</v>
      </c>
      <c r="M43" s="3">
        <v>683.1</v>
      </c>
      <c r="N43" s="3"/>
      <c r="O43" s="3" t="s">
        <v>23</v>
      </c>
      <c r="P43" s="3" t="s">
        <v>26</v>
      </c>
      <c r="Q43" s="3" t="s">
        <v>49</v>
      </c>
      <c r="R43" s="3" t="s">
        <v>102</v>
      </c>
      <c r="S43" s="3" t="s">
        <v>183</v>
      </c>
      <c r="T43" s="3" t="s">
        <v>393</v>
      </c>
      <c r="U43" s="3" t="s">
        <v>394</v>
      </c>
      <c r="V43" s="3" t="s">
        <v>86</v>
      </c>
    </row>
    <row r="44" spans="1:22" x14ac:dyDescent="0.3">
      <c r="A44" s="3">
        <f t="shared" si="0"/>
        <v>41</v>
      </c>
      <c r="B44" s="3" t="s">
        <v>442</v>
      </c>
      <c r="C44" s="3" t="s">
        <v>443</v>
      </c>
      <c r="D44" s="3" t="s">
        <v>377</v>
      </c>
      <c r="E44" s="3" t="s">
        <v>381</v>
      </c>
      <c r="F44" s="5"/>
      <c r="G44" s="3" t="s">
        <v>25</v>
      </c>
      <c r="H44" s="3" t="s">
        <v>445</v>
      </c>
      <c r="I44" s="3" t="s">
        <v>193</v>
      </c>
      <c r="J44" s="3" t="s">
        <v>446</v>
      </c>
      <c r="K44" s="3" t="s">
        <v>444</v>
      </c>
      <c r="L44" s="3" t="s">
        <v>29</v>
      </c>
      <c r="M44" s="3">
        <v>504.90000000000003</v>
      </c>
      <c r="N44" s="3"/>
      <c r="O44" s="3" t="s">
        <v>23</v>
      </c>
      <c r="P44" s="3" t="s">
        <v>36</v>
      </c>
      <c r="Q44" s="3" t="s">
        <v>49</v>
      </c>
      <c r="R44" s="3" t="s">
        <v>70</v>
      </c>
      <c r="S44" s="3" t="s">
        <v>382</v>
      </c>
      <c r="T44" s="3" t="s">
        <v>383</v>
      </c>
      <c r="U44" s="3" t="s">
        <v>384</v>
      </c>
      <c r="V44" s="3" t="s">
        <v>86</v>
      </c>
    </row>
    <row r="45" spans="1:22" x14ac:dyDescent="0.3">
      <c r="A45" s="3">
        <f t="shared" si="0"/>
        <v>42</v>
      </c>
      <c r="B45" s="3" t="s">
        <v>458</v>
      </c>
      <c r="C45" s="3" t="s">
        <v>459</v>
      </c>
      <c r="D45" s="3" t="s">
        <v>427</v>
      </c>
      <c r="E45" s="3" t="s">
        <v>431</v>
      </c>
      <c r="F45" s="5"/>
      <c r="G45" s="3" t="s">
        <v>45</v>
      </c>
      <c r="H45" s="3" t="s">
        <v>461</v>
      </c>
      <c r="I45" s="3" t="s">
        <v>22</v>
      </c>
      <c r="J45" s="3" t="s">
        <v>462</v>
      </c>
      <c r="K45" s="3" t="s">
        <v>460</v>
      </c>
      <c r="L45" s="3" t="s">
        <v>29</v>
      </c>
      <c r="M45" s="3">
        <v>1336.5</v>
      </c>
      <c r="N45" s="3"/>
      <c r="O45" s="3" t="s">
        <v>23</v>
      </c>
      <c r="P45" s="3" t="s">
        <v>81</v>
      </c>
      <c r="Q45" s="3" t="s">
        <v>49</v>
      </c>
      <c r="R45" s="3" t="s">
        <v>463</v>
      </c>
      <c r="S45" s="3" t="s">
        <v>464</v>
      </c>
      <c r="T45" s="3"/>
      <c r="U45" s="3"/>
      <c r="V45" s="3" t="s">
        <v>34</v>
      </c>
    </row>
    <row r="46" spans="1:22" x14ac:dyDescent="0.3">
      <c r="A46" s="3">
        <f t="shared" si="0"/>
        <v>43</v>
      </c>
      <c r="B46" s="3" t="s">
        <v>132</v>
      </c>
      <c r="C46" s="3" t="s">
        <v>133</v>
      </c>
      <c r="D46" s="3" t="s">
        <v>134</v>
      </c>
      <c r="E46" s="3" t="s">
        <v>138</v>
      </c>
      <c r="F46" s="5">
        <v>45444</v>
      </c>
      <c r="G46" s="3" t="s">
        <v>45</v>
      </c>
      <c r="H46" s="3" t="s">
        <v>136</v>
      </c>
      <c r="I46" s="3" t="s">
        <v>22</v>
      </c>
      <c r="J46" s="3" t="s">
        <v>137</v>
      </c>
      <c r="K46" s="3" t="s">
        <v>135</v>
      </c>
      <c r="L46" s="3" t="s">
        <v>29</v>
      </c>
      <c r="M46" s="3">
        <v>742.50000000000011</v>
      </c>
      <c r="N46" s="3"/>
      <c r="O46" s="3" t="s">
        <v>23</v>
      </c>
      <c r="P46" s="3" t="s">
        <v>57</v>
      </c>
      <c r="Q46" s="3" t="s">
        <v>49</v>
      </c>
      <c r="R46" s="3" t="s">
        <v>101</v>
      </c>
      <c r="S46" s="3" t="s">
        <v>139</v>
      </c>
      <c r="T46" s="3" t="s">
        <v>140</v>
      </c>
      <c r="U46" s="3" t="s">
        <v>141</v>
      </c>
      <c r="V46" s="3" t="s">
        <v>142</v>
      </c>
    </row>
    <row r="47" spans="1:22" x14ac:dyDescent="0.3">
      <c r="A47" s="3">
        <f t="shared" si="0"/>
        <v>44</v>
      </c>
      <c r="B47" s="3" t="s">
        <v>452</v>
      </c>
      <c r="C47" s="3" t="s">
        <v>453</v>
      </c>
      <c r="D47" s="3" t="s">
        <v>437</v>
      </c>
      <c r="E47" s="3" t="s">
        <v>391</v>
      </c>
      <c r="F47" s="5"/>
      <c r="G47" s="3" t="s">
        <v>25</v>
      </c>
      <c r="H47" s="3" t="s">
        <v>455</v>
      </c>
      <c r="I47" s="3" t="s">
        <v>193</v>
      </c>
      <c r="J47" s="3" t="s">
        <v>456</v>
      </c>
      <c r="K47" s="3" t="s">
        <v>454</v>
      </c>
      <c r="L47" s="3" t="s">
        <v>29</v>
      </c>
      <c r="M47" s="3">
        <v>831.6</v>
      </c>
      <c r="N47" s="3"/>
      <c r="O47" s="3" t="s">
        <v>23</v>
      </c>
      <c r="P47" s="3" t="s">
        <v>36</v>
      </c>
      <c r="Q47" s="3" t="s">
        <v>49</v>
      </c>
      <c r="R47" s="3" t="s">
        <v>105</v>
      </c>
      <c r="S47" s="3" t="s">
        <v>59</v>
      </c>
      <c r="T47" s="3" t="s">
        <v>393</v>
      </c>
      <c r="U47" s="3" t="s">
        <v>441</v>
      </c>
      <c r="V47" s="3" t="s">
        <v>457</v>
      </c>
    </row>
    <row r="48" spans="1:22" x14ac:dyDescent="0.3">
      <c r="A48" s="3">
        <f t="shared" si="0"/>
        <v>45</v>
      </c>
      <c r="B48" s="3" t="s">
        <v>328</v>
      </c>
      <c r="C48" s="3" t="s">
        <v>329</v>
      </c>
      <c r="D48" s="3" t="s">
        <v>330</v>
      </c>
      <c r="E48" s="3" t="s">
        <v>334</v>
      </c>
      <c r="F48" s="5"/>
      <c r="G48" s="3" t="s">
        <v>30</v>
      </c>
      <c r="H48" s="3" t="s">
        <v>332</v>
      </c>
      <c r="I48" s="3" t="s">
        <v>209</v>
      </c>
      <c r="J48" s="3" t="s">
        <v>333</v>
      </c>
      <c r="K48" s="3" t="s">
        <v>331</v>
      </c>
      <c r="L48" s="3" t="s">
        <v>44</v>
      </c>
      <c r="M48" s="3">
        <v>356.40000000000003</v>
      </c>
      <c r="N48" s="3"/>
      <c r="O48" s="3" t="s">
        <v>185</v>
      </c>
      <c r="P48" s="3" t="s">
        <v>36</v>
      </c>
      <c r="Q48" s="3" t="s">
        <v>49</v>
      </c>
      <c r="R48" s="3" t="s">
        <v>58</v>
      </c>
      <c r="S48" s="3" t="s">
        <v>183</v>
      </c>
      <c r="T48" s="3" t="s">
        <v>335</v>
      </c>
      <c r="U48" s="3" t="s">
        <v>187</v>
      </c>
      <c r="V48" s="3" t="s">
        <v>62</v>
      </c>
    </row>
    <row r="49" spans="1:22" x14ac:dyDescent="0.3">
      <c r="A49" s="3">
        <f t="shared" si="0"/>
        <v>46</v>
      </c>
      <c r="B49" s="3" t="s">
        <v>435</v>
      </c>
      <c r="C49" s="3" t="s">
        <v>436</v>
      </c>
      <c r="D49" s="3" t="s">
        <v>437</v>
      </c>
      <c r="E49" s="3" t="s">
        <v>391</v>
      </c>
      <c r="F49" s="5"/>
      <c r="G49" s="3" t="s">
        <v>25</v>
      </c>
      <c r="H49" s="3" t="s">
        <v>439</v>
      </c>
      <c r="I49" s="3" t="s">
        <v>193</v>
      </c>
      <c r="J49" s="3" t="s">
        <v>440</v>
      </c>
      <c r="K49" s="3" t="s">
        <v>438</v>
      </c>
      <c r="L49" s="3" t="s">
        <v>29</v>
      </c>
      <c r="M49" s="3">
        <v>623.70000000000005</v>
      </c>
      <c r="N49" s="3"/>
      <c r="O49" s="3" t="s">
        <v>23</v>
      </c>
      <c r="P49" s="3" t="s">
        <v>57</v>
      </c>
      <c r="Q49" s="3" t="s">
        <v>49</v>
      </c>
      <c r="R49" s="3" t="s">
        <v>102</v>
      </c>
      <c r="S49" s="3" t="s">
        <v>382</v>
      </c>
      <c r="T49" s="3" t="s">
        <v>393</v>
      </c>
      <c r="U49" s="3" t="s">
        <v>441</v>
      </c>
      <c r="V49" s="3" t="s">
        <v>87</v>
      </c>
    </row>
    <row r="50" spans="1:22" x14ac:dyDescent="0.3">
      <c r="A50" s="3">
        <f t="shared" si="0"/>
        <v>47</v>
      </c>
      <c r="B50" s="3">
        <v>1310815</v>
      </c>
      <c r="C50" s="3" t="s">
        <v>570</v>
      </c>
      <c r="D50" s="3" t="s">
        <v>387</v>
      </c>
      <c r="E50" s="3" t="s">
        <v>391</v>
      </c>
      <c r="F50" s="5"/>
      <c r="G50" s="3" t="s">
        <v>21</v>
      </c>
      <c r="H50" s="3" t="s">
        <v>572</v>
      </c>
      <c r="I50" s="3" t="s">
        <v>476</v>
      </c>
      <c r="J50" s="3" t="s">
        <v>573</v>
      </c>
      <c r="K50" s="3" t="s">
        <v>571</v>
      </c>
      <c r="L50" s="3" t="s">
        <v>29</v>
      </c>
      <c r="M50" s="3">
        <v>504.90000000000003</v>
      </c>
      <c r="N50" s="3"/>
      <c r="O50" s="3" t="s">
        <v>23</v>
      </c>
      <c r="P50" s="3" t="s">
        <v>31</v>
      </c>
      <c r="Q50" s="3" t="s">
        <v>32</v>
      </c>
      <c r="R50" s="3" t="s">
        <v>102</v>
      </c>
      <c r="S50" s="3" t="s">
        <v>90</v>
      </c>
      <c r="T50" s="3" t="s">
        <v>140</v>
      </c>
      <c r="U50" s="3"/>
      <c r="V50" s="3" t="s">
        <v>34</v>
      </c>
    </row>
    <row r="51" spans="1:22" x14ac:dyDescent="0.3">
      <c r="A51" s="3">
        <f t="shared" si="0"/>
        <v>48</v>
      </c>
      <c r="B51" s="3" t="s">
        <v>91</v>
      </c>
      <c r="C51" s="3" t="s">
        <v>92</v>
      </c>
      <c r="D51" s="3" t="s">
        <v>93</v>
      </c>
      <c r="E51" s="3" t="s">
        <v>28</v>
      </c>
      <c r="F51" s="5"/>
      <c r="G51" s="3" t="s">
        <v>25</v>
      </c>
      <c r="H51" s="3" t="s">
        <v>95</v>
      </c>
      <c r="I51" s="3" t="s">
        <v>22</v>
      </c>
      <c r="J51" s="3" t="s">
        <v>96</v>
      </c>
      <c r="K51" s="3" t="s">
        <v>94</v>
      </c>
      <c r="L51" s="3"/>
      <c r="M51" s="3">
        <v>2970.0000000000005</v>
      </c>
      <c r="N51" s="3"/>
      <c r="O51" s="3" t="s">
        <v>23</v>
      </c>
      <c r="P51" s="3" t="s">
        <v>97</v>
      </c>
      <c r="Q51" s="3" t="s">
        <v>98</v>
      </c>
      <c r="R51" s="3" t="s">
        <v>99</v>
      </c>
      <c r="S51" s="3" t="s">
        <v>100</v>
      </c>
      <c r="T51" s="3"/>
      <c r="U51" s="3"/>
      <c r="V51" s="3" t="s">
        <v>24</v>
      </c>
    </row>
    <row r="52" spans="1:22" x14ac:dyDescent="0.3">
      <c r="A52" s="3">
        <f t="shared" si="0"/>
        <v>49</v>
      </c>
      <c r="B52" s="3" t="s">
        <v>215</v>
      </c>
      <c r="C52" s="3" t="s">
        <v>216</v>
      </c>
      <c r="D52" s="3" t="s">
        <v>217</v>
      </c>
      <c r="E52" s="3" t="s">
        <v>221</v>
      </c>
      <c r="F52" s="5"/>
      <c r="G52" s="3" t="s">
        <v>30</v>
      </c>
      <c r="H52" s="3" t="s">
        <v>219</v>
      </c>
      <c r="I52" s="3" t="s">
        <v>209</v>
      </c>
      <c r="J52" s="3" t="s">
        <v>220</v>
      </c>
      <c r="K52" s="3" t="s">
        <v>218</v>
      </c>
      <c r="L52" s="3" t="s">
        <v>29</v>
      </c>
      <c r="M52" s="3">
        <v>861.30000000000007</v>
      </c>
      <c r="N52" s="3"/>
      <c r="O52" s="3" t="s">
        <v>23</v>
      </c>
      <c r="P52" s="3" t="s">
        <v>81</v>
      </c>
      <c r="Q52" s="3" t="s">
        <v>32</v>
      </c>
      <c r="R52" s="3" t="s">
        <v>33</v>
      </c>
      <c r="S52" s="3" t="s">
        <v>222</v>
      </c>
      <c r="T52" s="3" t="s">
        <v>38</v>
      </c>
      <c r="U52" s="3" t="s">
        <v>38</v>
      </c>
      <c r="V52" s="3" t="s">
        <v>211</v>
      </c>
    </row>
    <row r="53" spans="1:22" x14ac:dyDescent="0.3">
      <c r="A53" s="3">
        <f t="shared" si="0"/>
        <v>50</v>
      </c>
      <c r="B53" s="3" t="s">
        <v>413</v>
      </c>
      <c r="C53" s="3" t="s">
        <v>414</v>
      </c>
      <c r="D53" s="3" t="s">
        <v>415</v>
      </c>
      <c r="E53" s="3" t="s">
        <v>419</v>
      </c>
      <c r="F53" s="5"/>
      <c r="G53" s="3" t="s">
        <v>25</v>
      </c>
      <c r="H53" s="3" t="s">
        <v>417</v>
      </c>
      <c r="I53" s="3" t="s">
        <v>193</v>
      </c>
      <c r="J53" s="3" t="s">
        <v>418</v>
      </c>
      <c r="K53" s="3" t="s">
        <v>416</v>
      </c>
      <c r="L53" s="3" t="s">
        <v>44</v>
      </c>
      <c r="M53" s="3">
        <v>861.30000000000007</v>
      </c>
      <c r="N53" s="3"/>
      <c r="O53" s="3" t="s">
        <v>185</v>
      </c>
      <c r="P53" s="3" t="s">
        <v>81</v>
      </c>
      <c r="Q53" s="3" t="s">
        <v>49</v>
      </c>
      <c r="R53" s="3" t="s">
        <v>88</v>
      </c>
      <c r="S53" s="3" t="s">
        <v>184</v>
      </c>
      <c r="T53" s="3" t="s">
        <v>420</v>
      </c>
      <c r="U53" s="3" t="s">
        <v>421</v>
      </c>
      <c r="V53" s="3"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workbookViewId="0">
      <selection activeCell="C9" sqref="C9"/>
    </sheetView>
  </sheetViews>
  <sheetFormatPr defaultRowHeight="14.4" x14ac:dyDescent="0.3"/>
  <cols>
    <col min="1" max="1" width="4.21875" customWidth="1"/>
    <col min="2" max="2" width="13" customWidth="1"/>
    <col min="3" max="3" width="41.109375" customWidth="1"/>
    <col min="4" max="4" width="18.21875" customWidth="1"/>
    <col min="5" max="5" width="12.77734375" style="2" bestFit="1" customWidth="1"/>
    <col min="14" max="14" width="19" customWidth="1"/>
  </cols>
  <sheetData>
    <row r="1" spans="1:22" x14ac:dyDescent="0.3">
      <c r="C1" s="6" t="s">
        <v>591</v>
      </c>
    </row>
    <row r="3" spans="1:22" s="9" customFormat="1" ht="60" customHeight="1" x14ac:dyDescent="0.3">
      <c r="A3" s="7"/>
      <c r="B3" s="7" t="s">
        <v>0</v>
      </c>
      <c r="C3" s="7" t="s">
        <v>1</v>
      </c>
      <c r="D3" s="7" t="s">
        <v>2</v>
      </c>
      <c r="E3" s="13" t="s">
        <v>587</v>
      </c>
      <c r="F3" s="7" t="s">
        <v>6</v>
      </c>
      <c r="G3" s="7" t="s">
        <v>7</v>
      </c>
      <c r="H3" s="7" t="s">
        <v>8</v>
      </c>
      <c r="I3" s="7" t="s">
        <v>3</v>
      </c>
      <c r="J3" s="7" t="s">
        <v>5</v>
      </c>
      <c r="K3" s="7" t="s">
        <v>9</v>
      </c>
      <c r="L3" s="7" t="s">
        <v>10</v>
      </c>
      <c r="M3" s="7" t="s">
        <v>11</v>
      </c>
      <c r="N3" s="7" t="s">
        <v>4</v>
      </c>
      <c r="O3" s="7" t="s">
        <v>12</v>
      </c>
      <c r="P3" s="7" t="s">
        <v>13</v>
      </c>
      <c r="Q3" s="7" t="s">
        <v>14</v>
      </c>
      <c r="R3" s="7" t="s">
        <v>15</v>
      </c>
      <c r="S3" s="7" t="s">
        <v>16</v>
      </c>
      <c r="T3" s="7" t="s">
        <v>17</v>
      </c>
      <c r="U3" s="7" t="s">
        <v>18</v>
      </c>
      <c r="V3" s="7" t="s">
        <v>19</v>
      </c>
    </row>
    <row r="4" spans="1:22" x14ac:dyDescent="0.3">
      <c r="A4" s="3">
        <v>1</v>
      </c>
      <c r="B4" s="3" t="s">
        <v>531</v>
      </c>
      <c r="C4" s="3" t="s">
        <v>532</v>
      </c>
      <c r="D4" s="3" t="s">
        <v>503</v>
      </c>
      <c r="E4" s="5">
        <v>45474</v>
      </c>
      <c r="F4" s="3" t="s">
        <v>45</v>
      </c>
      <c r="G4" s="3" t="s">
        <v>476</v>
      </c>
      <c r="H4" s="3" t="s">
        <v>535</v>
      </c>
      <c r="I4" s="3" t="s">
        <v>533</v>
      </c>
      <c r="J4" s="3" t="s">
        <v>29</v>
      </c>
      <c r="K4" s="3">
        <v>784.08</v>
      </c>
      <c r="L4" s="3"/>
      <c r="M4" s="3" t="s">
        <v>391</v>
      </c>
      <c r="N4" s="3" t="s">
        <v>534</v>
      </c>
      <c r="O4" s="3" t="s">
        <v>23</v>
      </c>
      <c r="P4" s="3" t="s">
        <v>31</v>
      </c>
      <c r="Q4" s="3" t="s">
        <v>49</v>
      </c>
      <c r="R4" s="3" t="s">
        <v>101</v>
      </c>
      <c r="S4" s="3" t="s">
        <v>184</v>
      </c>
      <c r="T4" s="3" t="s">
        <v>140</v>
      </c>
      <c r="U4" s="3" t="s">
        <v>536</v>
      </c>
      <c r="V4" s="3" t="s">
        <v>62</v>
      </c>
    </row>
    <row r="5" spans="1:22" x14ac:dyDescent="0.3">
      <c r="A5" s="3">
        <f>A4+1</f>
        <v>2</v>
      </c>
      <c r="B5" s="3" t="s">
        <v>143</v>
      </c>
      <c r="C5" s="3" t="s">
        <v>144</v>
      </c>
      <c r="D5" s="3" t="s">
        <v>112</v>
      </c>
      <c r="E5" s="5">
        <v>45474</v>
      </c>
      <c r="F5" s="3" t="s">
        <v>45</v>
      </c>
      <c r="G5" s="3" t="s">
        <v>22</v>
      </c>
      <c r="H5" s="3" t="s">
        <v>147</v>
      </c>
      <c r="I5" s="3" t="s">
        <v>145</v>
      </c>
      <c r="J5" s="3" t="s">
        <v>29</v>
      </c>
      <c r="K5" s="3">
        <v>1485.0000000000002</v>
      </c>
      <c r="L5" s="3"/>
      <c r="M5" s="3" t="s">
        <v>80</v>
      </c>
      <c r="N5" s="3" t="s">
        <v>146</v>
      </c>
      <c r="O5" s="3" t="s">
        <v>23</v>
      </c>
      <c r="P5" s="3" t="s">
        <v>81</v>
      </c>
      <c r="Q5" s="3" t="s">
        <v>148</v>
      </c>
      <c r="R5" s="3" t="s">
        <v>149</v>
      </c>
      <c r="S5" s="3" t="s">
        <v>150</v>
      </c>
      <c r="T5" s="3" t="s">
        <v>151</v>
      </c>
      <c r="U5" s="3" t="s">
        <v>152</v>
      </c>
      <c r="V5" s="3" t="s">
        <v>153</v>
      </c>
    </row>
    <row r="6" spans="1:22" x14ac:dyDescent="0.3">
      <c r="A6" s="3">
        <f t="shared" ref="A6:A53" si="0">A5+1</f>
        <v>3</v>
      </c>
      <c r="B6" s="3" t="s">
        <v>508</v>
      </c>
      <c r="C6" s="3" t="s">
        <v>509</v>
      </c>
      <c r="D6" s="3" t="s">
        <v>510</v>
      </c>
      <c r="E6" s="5">
        <v>45444</v>
      </c>
      <c r="F6" s="3" t="s">
        <v>45</v>
      </c>
      <c r="G6" s="3" t="s">
        <v>476</v>
      </c>
      <c r="H6" s="3" t="s">
        <v>513</v>
      </c>
      <c r="I6" s="3" t="s">
        <v>511</v>
      </c>
      <c r="J6" s="3" t="s">
        <v>29</v>
      </c>
      <c r="K6" s="3">
        <v>742.50000000000011</v>
      </c>
      <c r="L6" s="3"/>
      <c r="M6" s="3" t="s">
        <v>374</v>
      </c>
      <c r="N6" s="3" t="s">
        <v>512</v>
      </c>
      <c r="O6" s="3" t="s">
        <v>23</v>
      </c>
      <c r="P6" s="3" t="s">
        <v>57</v>
      </c>
      <c r="Q6" s="3" t="s">
        <v>49</v>
      </c>
      <c r="R6" s="3" t="s">
        <v>101</v>
      </c>
      <c r="S6" s="3" t="s">
        <v>59</v>
      </c>
      <c r="T6" s="3" t="s">
        <v>140</v>
      </c>
      <c r="U6" s="3" t="s">
        <v>514</v>
      </c>
      <c r="V6" s="3" t="s">
        <v>142</v>
      </c>
    </row>
    <row r="7" spans="1:22" x14ac:dyDescent="0.3">
      <c r="A7" s="3">
        <f t="shared" si="0"/>
        <v>4</v>
      </c>
      <c r="B7" s="3" t="s">
        <v>284</v>
      </c>
      <c r="C7" s="3" t="s">
        <v>285</v>
      </c>
      <c r="D7" s="3" t="s">
        <v>286</v>
      </c>
      <c r="E7" s="5"/>
      <c r="F7" s="3" t="s">
        <v>45</v>
      </c>
      <c r="G7" s="3" t="s">
        <v>209</v>
      </c>
      <c r="H7" s="3" t="s">
        <v>289</v>
      </c>
      <c r="I7" s="3" t="s">
        <v>287</v>
      </c>
      <c r="J7" s="3" t="s">
        <v>29</v>
      </c>
      <c r="K7" s="3">
        <v>445.50000000000006</v>
      </c>
      <c r="L7" s="3"/>
      <c r="M7" s="3" t="s">
        <v>290</v>
      </c>
      <c r="N7" s="3" t="s">
        <v>288</v>
      </c>
      <c r="O7" s="3" t="s">
        <v>23</v>
      </c>
      <c r="P7" s="3" t="s">
        <v>48</v>
      </c>
      <c r="Q7" s="3" t="s">
        <v>49</v>
      </c>
      <c r="R7" s="3" t="s">
        <v>291</v>
      </c>
      <c r="S7" s="3" t="s">
        <v>292</v>
      </c>
      <c r="T7" s="3" t="s">
        <v>293</v>
      </c>
      <c r="U7" s="3" t="s">
        <v>140</v>
      </c>
      <c r="V7" s="3" t="s">
        <v>62</v>
      </c>
    </row>
    <row r="8" spans="1:22" x14ac:dyDescent="0.3">
      <c r="A8" s="3">
        <f t="shared" si="0"/>
        <v>5</v>
      </c>
      <c r="B8" s="3" t="s">
        <v>486</v>
      </c>
      <c r="C8" s="3" t="s">
        <v>487</v>
      </c>
      <c r="D8" s="3" t="s">
        <v>377</v>
      </c>
      <c r="E8" s="5">
        <v>45413</v>
      </c>
      <c r="F8" s="3" t="s">
        <v>45</v>
      </c>
      <c r="G8" s="3" t="s">
        <v>476</v>
      </c>
      <c r="H8" s="3" t="s">
        <v>490</v>
      </c>
      <c r="I8" s="3" t="s">
        <v>488</v>
      </c>
      <c r="J8" s="3" t="s">
        <v>29</v>
      </c>
      <c r="K8" s="3">
        <v>594</v>
      </c>
      <c r="L8" s="3"/>
      <c r="M8" s="3" t="s">
        <v>491</v>
      </c>
      <c r="N8" s="3" t="s">
        <v>489</v>
      </c>
      <c r="O8" s="3" t="s">
        <v>23</v>
      </c>
      <c r="P8" s="3" t="s">
        <v>57</v>
      </c>
      <c r="Q8" s="3" t="s">
        <v>49</v>
      </c>
      <c r="R8" s="3" t="s">
        <v>102</v>
      </c>
      <c r="S8" s="3" t="s">
        <v>59</v>
      </c>
      <c r="T8" s="3" t="s">
        <v>492</v>
      </c>
      <c r="U8" s="3" t="s">
        <v>493</v>
      </c>
      <c r="V8" s="3" t="s">
        <v>142</v>
      </c>
    </row>
    <row r="9" spans="1:22" x14ac:dyDescent="0.3">
      <c r="A9" s="3">
        <f t="shared" si="0"/>
        <v>6</v>
      </c>
      <c r="B9" s="3" t="s">
        <v>479</v>
      </c>
      <c r="C9" s="3" t="s">
        <v>480</v>
      </c>
      <c r="D9" s="3" t="s">
        <v>467</v>
      </c>
      <c r="E9" s="5">
        <v>45413</v>
      </c>
      <c r="F9" s="3" t="s">
        <v>45</v>
      </c>
      <c r="G9" s="3" t="s">
        <v>476</v>
      </c>
      <c r="H9" s="3" t="s">
        <v>483</v>
      </c>
      <c r="I9" s="3" t="s">
        <v>481</v>
      </c>
      <c r="J9" s="3" t="s">
        <v>44</v>
      </c>
      <c r="K9" s="3">
        <v>801.90000000000009</v>
      </c>
      <c r="L9" s="3"/>
      <c r="M9" s="3" t="s">
        <v>484</v>
      </c>
      <c r="N9" s="3" t="s">
        <v>482</v>
      </c>
      <c r="O9" s="3" t="s">
        <v>185</v>
      </c>
      <c r="P9" s="3" t="s">
        <v>57</v>
      </c>
      <c r="Q9" s="3" t="s">
        <v>49</v>
      </c>
      <c r="R9" s="3" t="s">
        <v>101</v>
      </c>
      <c r="S9" s="3" t="s">
        <v>59</v>
      </c>
      <c r="T9" s="3" t="s">
        <v>207</v>
      </c>
      <c r="U9" s="3" t="s">
        <v>485</v>
      </c>
      <c r="V9" s="3" t="s">
        <v>142</v>
      </c>
    </row>
    <row r="10" spans="1:22" x14ac:dyDescent="0.3">
      <c r="A10" s="3">
        <f t="shared" si="0"/>
        <v>7</v>
      </c>
      <c r="B10" s="3" t="s">
        <v>465</v>
      </c>
      <c r="C10" s="3" t="s">
        <v>466</v>
      </c>
      <c r="D10" s="3" t="s">
        <v>467</v>
      </c>
      <c r="E10" s="5">
        <v>45352</v>
      </c>
      <c r="F10" s="3" t="s">
        <v>45</v>
      </c>
      <c r="G10" s="3" t="s">
        <v>22</v>
      </c>
      <c r="H10" s="3" t="s">
        <v>470</v>
      </c>
      <c r="I10" s="3" t="s">
        <v>468</v>
      </c>
      <c r="J10" s="3" t="s">
        <v>44</v>
      </c>
      <c r="K10" s="3">
        <v>742.50000000000011</v>
      </c>
      <c r="L10" s="3"/>
      <c r="M10" s="3" t="s">
        <v>419</v>
      </c>
      <c r="N10" s="3" t="s">
        <v>469</v>
      </c>
      <c r="O10" s="3" t="s">
        <v>185</v>
      </c>
      <c r="P10" s="3" t="s">
        <v>57</v>
      </c>
      <c r="Q10" s="3" t="s">
        <v>49</v>
      </c>
      <c r="R10" s="3" t="s">
        <v>101</v>
      </c>
      <c r="S10" s="3" t="s">
        <v>471</v>
      </c>
      <c r="T10" s="3" t="s">
        <v>263</v>
      </c>
      <c r="U10" s="3" t="s">
        <v>421</v>
      </c>
      <c r="V10" s="3" t="s">
        <v>86</v>
      </c>
    </row>
    <row r="11" spans="1:22" x14ac:dyDescent="0.3">
      <c r="A11" s="3">
        <f t="shared" si="0"/>
        <v>8</v>
      </c>
      <c r="B11" s="3" t="s">
        <v>447</v>
      </c>
      <c r="C11" s="3" t="s">
        <v>448</v>
      </c>
      <c r="D11" s="3" t="s">
        <v>377</v>
      </c>
      <c r="E11" s="5"/>
      <c r="F11" s="3" t="s">
        <v>45</v>
      </c>
      <c r="G11" s="3" t="s">
        <v>193</v>
      </c>
      <c r="H11" s="3" t="s">
        <v>451</v>
      </c>
      <c r="I11" s="3" t="s">
        <v>449</v>
      </c>
      <c r="J11" s="3" t="s">
        <v>29</v>
      </c>
      <c r="K11" s="3">
        <v>475.20000000000005</v>
      </c>
      <c r="L11" s="3"/>
      <c r="M11" s="3" t="s">
        <v>381</v>
      </c>
      <c r="N11" s="3" t="s">
        <v>450</v>
      </c>
      <c r="O11" s="3" t="s">
        <v>23</v>
      </c>
      <c r="P11" s="3" t="s">
        <v>36</v>
      </c>
      <c r="Q11" s="3" t="s">
        <v>49</v>
      </c>
      <c r="R11" s="3" t="s">
        <v>70</v>
      </c>
      <c r="S11" s="3" t="s">
        <v>50</v>
      </c>
      <c r="T11" s="3" t="s">
        <v>383</v>
      </c>
      <c r="U11" s="3" t="s">
        <v>384</v>
      </c>
      <c r="V11" s="3" t="s">
        <v>86</v>
      </c>
    </row>
    <row r="12" spans="1:22" x14ac:dyDescent="0.3">
      <c r="A12" s="3">
        <f t="shared" si="0"/>
        <v>9</v>
      </c>
      <c r="B12" s="3">
        <v>1364616</v>
      </c>
      <c r="C12" s="3" t="s">
        <v>336</v>
      </c>
      <c r="D12" s="3" t="s">
        <v>267</v>
      </c>
      <c r="E12" s="5"/>
      <c r="F12" s="3" t="s">
        <v>182</v>
      </c>
      <c r="G12" s="3" t="s">
        <v>209</v>
      </c>
      <c r="H12" s="3" t="s">
        <v>339</v>
      </c>
      <c r="I12" s="3" t="s">
        <v>337</v>
      </c>
      <c r="J12" s="3" t="s">
        <v>29</v>
      </c>
      <c r="K12" s="3">
        <v>225.72</v>
      </c>
      <c r="L12" s="3"/>
      <c r="M12" s="3" t="s">
        <v>213</v>
      </c>
      <c r="N12" s="3" t="s">
        <v>338</v>
      </c>
      <c r="O12" s="3" t="s">
        <v>23</v>
      </c>
      <c r="P12" s="3" t="s">
        <v>36</v>
      </c>
      <c r="Q12" s="3" t="s">
        <v>212</v>
      </c>
      <c r="R12" s="3" t="s">
        <v>101</v>
      </c>
      <c r="S12" s="3" t="s">
        <v>340</v>
      </c>
      <c r="T12" s="3"/>
      <c r="U12" s="3"/>
      <c r="V12" s="3" t="s">
        <v>327</v>
      </c>
    </row>
    <row r="13" spans="1:22" x14ac:dyDescent="0.3">
      <c r="A13" s="3">
        <f t="shared" si="0"/>
        <v>10</v>
      </c>
      <c r="B13" s="3" t="s">
        <v>39</v>
      </c>
      <c r="C13" s="3" t="s">
        <v>40</v>
      </c>
      <c r="D13" s="3" t="s">
        <v>41</v>
      </c>
      <c r="E13" s="5"/>
      <c r="F13" s="3" t="s">
        <v>45</v>
      </c>
      <c r="G13" s="3" t="s">
        <v>22</v>
      </c>
      <c r="H13" s="3" t="s">
        <v>46</v>
      </c>
      <c r="I13" s="3" t="s">
        <v>42</v>
      </c>
      <c r="J13" s="3" t="s">
        <v>44</v>
      </c>
      <c r="K13" s="3">
        <v>742.50000000000011</v>
      </c>
      <c r="L13" s="3"/>
      <c r="M13" s="3" t="s">
        <v>47</v>
      </c>
      <c r="N13" s="3" t="s">
        <v>43</v>
      </c>
      <c r="O13" s="3" t="s">
        <v>23</v>
      </c>
      <c r="P13" s="3" t="s">
        <v>48</v>
      </c>
      <c r="Q13" s="3" t="s">
        <v>49</v>
      </c>
      <c r="R13" s="3" t="s">
        <v>37</v>
      </c>
      <c r="S13" s="3" t="s">
        <v>50</v>
      </c>
      <c r="T13" s="3"/>
      <c r="U13" s="3"/>
      <c r="V13" s="3" t="s">
        <v>34</v>
      </c>
    </row>
    <row r="14" spans="1:22" x14ac:dyDescent="0.3">
      <c r="A14" s="3">
        <f t="shared" si="0"/>
        <v>11</v>
      </c>
      <c r="B14" s="3" t="s">
        <v>524</v>
      </c>
      <c r="C14" s="3" t="s">
        <v>525</v>
      </c>
      <c r="D14" s="3" t="s">
        <v>422</v>
      </c>
      <c r="E14" s="5">
        <v>45444</v>
      </c>
      <c r="F14" s="3" t="s">
        <v>45</v>
      </c>
      <c r="G14" s="3" t="s">
        <v>476</v>
      </c>
      <c r="H14" s="3" t="s">
        <v>528</v>
      </c>
      <c r="I14" s="3" t="s">
        <v>526</v>
      </c>
      <c r="J14" s="3" t="s">
        <v>29</v>
      </c>
      <c r="K14" s="3">
        <v>742.50000000000011</v>
      </c>
      <c r="L14" s="3"/>
      <c r="M14" s="3" t="s">
        <v>423</v>
      </c>
      <c r="N14" s="3" t="s">
        <v>527</v>
      </c>
      <c r="O14" s="3" t="s">
        <v>23</v>
      </c>
      <c r="P14" s="3" t="s">
        <v>26</v>
      </c>
      <c r="Q14" s="3" t="s">
        <v>49</v>
      </c>
      <c r="R14" s="3" t="s">
        <v>102</v>
      </c>
      <c r="S14" s="3" t="s">
        <v>50</v>
      </c>
      <c r="T14" s="3" t="s">
        <v>529</v>
      </c>
      <c r="U14" s="3" t="s">
        <v>530</v>
      </c>
      <c r="V14" s="3" t="s">
        <v>86</v>
      </c>
    </row>
    <row r="15" spans="1:22" x14ac:dyDescent="0.3">
      <c r="A15" s="3">
        <f t="shared" si="0"/>
        <v>12</v>
      </c>
      <c r="B15" s="3" t="s">
        <v>51</v>
      </c>
      <c r="C15" s="3" t="s">
        <v>52</v>
      </c>
      <c r="D15" s="3" t="s">
        <v>53</v>
      </c>
      <c r="E15" s="5">
        <v>45323</v>
      </c>
      <c r="F15" s="3" t="s">
        <v>45</v>
      </c>
      <c r="G15" s="3" t="s">
        <v>22</v>
      </c>
      <c r="H15" s="3" t="s">
        <v>56</v>
      </c>
      <c r="I15" s="3" t="s">
        <v>54</v>
      </c>
      <c r="J15" s="3" t="s">
        <v>44</v>
      </c>
      <c r="K15" s="3">
        <v>742.50000000000011</v>
      </c>
      <c r="L15" s="3"/>
      <c r="M15" s="3" t="s">
        <v>47</v>
      </c>
      <c r="N15" s="3" t="s">
        <v>55</v>
      </c>
      <c r="O15" s="3" t="s">
        <v>23</v>
      </c>
      <c r="P15" s="3" t="s">
        <v>57</v>
      </c>
      <c r="Q15" s="3" t="s">
        <v>49</v>
      </c>
      <c r="R15" s="3" t="s">
        <v>58</v>
      </c>
      <c r="S15" s="3" t="s">
        <v>59</v>
      </c>
      <c r="T15" s="3" t="s">
        <v>60</v>
      </c>
      <c r="U15" s="3" t="s">
        <v>61</v>
      </c>
      <c r="V15" s="3" t="s">
        <v>62</v>
      </c>
    </row>
    <row r="16" spans="1:22" x14ac:dyDescent="0.3">
      <c r="A16" s="3">
        <f t="shared" si="0"/>
        <v>13</v>
      </c>
      <c r="B16" s="3" t="s">
        <v>537</v>
      </c>
      <c r="C16" s="3" t="s">
        <v>538</v>
      </c>
      <c r="D16" s="3" t="s">
        <v>437</v>
      </c>
      <c r="E16" s="5">
        <v>45474</v>
      </c>
      <c r="F16" s="3" t="s">
        <v>45</v>
      </c>
      <c r="G16" s="3" t="s">
        <v>476</v>
      </c>
      <c r="H16" s="3" t="s">
        <v>541</v>
      </c>
      <c r="I16" s="3" t="s">
        <v>539</v>
      </c>
      <c r="J16" s="3" t="s">
        <v>29</v>
      </c>
      <c r="K16" s="3">
        <v>742.50000000000011</v>
      </c>
      <c r="L16" s="3"/>
      <c r="M16" s="3" t="s">
        <v>374</v>
      </c>
      <c r="N16" s="3" t="s">
        <v>540</v>
      </c>
      <c r="O16" s="3" t="s">
        <v>23</v>
      </c>
      <c r="P16" s="3" t="s">
        <v>31</v>
      </c>
      <c r="Q16" s="3" t="s">
        <v>49</v>
      </c>
      <c r="R16" s="3" t="s">
        <v>101</v>
      </c>
      <c r="S16" s="3" t="s">
        <v>50</v>
      </c>
      <c r="T16" s="3" t="s">
        <v>140</v>
      </c>
      <c r="U16" s="3" t="s">
        <v>542</v>
      </c>
      <c r="V16" s="3" t="s">
        <v>24</v>
      </c>
    </row>
    <row r="17" spans="1:22" x14ac:dyDescent="0.3">
      <c r="A17" s="3">
        <f t="shared" si="0"/>
        <v>14</v>
      </c>
      <c r="B17" s="3" t="s">
        <v>515</v>
      </c>
      <c r="C17" s="3" t="s">
        <v>516</v>
      </c>
      <c r="D17" s="3" t="s">
        <v>517</v>
      </c>
      <c r="E17" s="5">
        <v>45444</v>
      </c>
      <c r="F17" s="3" t="s">
        <v>45</v>
      </c>
      <c r="G17" s="3" t="s">
        <v>476</v>
      </c>
      <c r="H17" s="3" t="s">
        <v>520</v>
      </c>
      <c r="I17" s="3" t="s">
        <v>518</v>
      </c>
      <c r="J17" s="3" t="s">
        <v>29</v>
      </c>
      <c r="K17" s="3">
        <v>742.50000000000011</v>
      </c>
      <c r="L17" s="3"/>
      <c r="M17" s="3" t="s">
        <v>484</v>
      </c>
      <c r="N17" s="3" t="s">
        <v>519</v>
      </c>
      <c r="O17" s="3" t="s">
        <v>23</v>
      </c>
      <c r="P17" s="3" t="s">
        <v>26</v>
      </c>
      <c r="Q17" s="3" t="s">
        <v>49</v>
      </c>
      <c r="R17" s="3" t="s">
        <v>102</v>
      </c>
      <c r="S17" s="3" t="s">
        <v>71</v>
      </c>
      <c r="T17" s="3" t="s">
        <v>521</v>
      </c>
      <c r="U17" s="3" t="s">
        <v>522</v>
      </c>
      <c r="V17" s="3" t="s">
        <v>523</v>
      </c>
    </row>
    <row r="18" spans="1:22" x14ac:dyDescent="0.3">
      <c r="A18" s="3">
        <f t="shared" si="0"/>
        <v>15</v>
      </c>
      <c r="B18" s="3" t="s">
        <v>154</v>
      </c>
      <c r="C18" s="3" t="s">
        <v>155</v>
      </c>
      <c r="D18" s="3" t="s">
        <v>156</v>
      </c>
      <c r="E18" s="5">
        <v>45474</v>
      </c>
      <c r="F18" s="3" t="s">
        <v>45</v>
      </c>
      <c r="G18" s="3" t="s">
        <v>22</v>
      </c>
      <c r="H18" s="3" t="s">
        <v>159</v>
      </c>
      <c r="I18" s="3" t="s">
        <v>157</v>
      </c>
      <c r="J18" s="3" t="s">
        <v>29</v>
      </c>
      <c r="K18" s="3">
        <v>6831.0000000000009</v>
      </c>
      <c r="L18" s="3"/>
      <c r="M18" s="3" t="s">
        <v>160</v>
      </c>
      <c r="N18" s="3" t="s">
        <v>158</v>
      </c>
      <c r="O18" s="3" t="s">
        <v>23</v>
      </c>
      <c r="P18" s="3" t="s">
        <v>161</v>
      </c>
      <c r="Q18" s="3" t="s">
        <v>162</v>
      </c>
      <c r="R18" s="3" t="s">
        <v>163</v>
      </c>
      <c r="S18" s="3" t="s">
        <v>164</v>
      </c>
      <c r="T18" s="3" t="s">
        <v>84</v>
      </c>
      <c r="U18" s="3" t="s">
        <v>165</v>
      </c>
      <c r="V18" s="3" t="s">
        <v>166</v>
      </c>
    </row>
    <row r="19" spans="1:22" x14ac:dyDescent="0.3">
      <c r="A19" s="3">
        <f t="shared" si="0"/>
        <v>16</v>
      </c>
      <c r="B19" s="3" t="s">
        <v>375</v>
      </c>
      <c r="C19" s="3" t="s">
        <v>376</v>
      </c>
      <c r="D19" s="3" t="s">
        <v>377</v>
      </c>
      <c r="E19" s="5"/>
      <c r="F19" s="3" t="s">
        <v>25</v>
      </c>
      <c r="G19" s="3" t="s">
        <v>193</v>
      </c>
      <c r="H19" s="3" t="s">
        <v>380</v>
      </c>
      <c r="I19" s="3" t="s">
        <v>378</v>
      </c>
      <c r="J19" s="3" t="s">
        <v>29</v>
      </c>
      <c r="K19" s="3">
        <v>504.90000000000003</v>
      </c>
      <c r="L19" s="3"/>
      <c r="M19" s="3" t="s">
        <v>381</v>
      </c>
      <c r="N19" s="3" t="s">
        <v>379</v>
      </c>
      <c r="O19" s="3" t="s">
        <v>23</v>
      </c>
      <c r="P19" s="3" t="s">
        <v>57</v>
      </c>
      <c r="Q19" s="3" t="s">
        <v>49</v>
      </c>
      <c r="R19" s="3" t="s">
        <v>70</v>
      </c>
      <c r="S19" s="3" t="s">
        <v>382</v>
      </c>
      <c r="T19" s="3" t="s">
        <v>383</v>
      </c>
      <c r="U19" s="3" t="s">
        <v>384</v>
      </c>
      <c r="V19" s="3" t="s">
        <v>34</v>
      </c>
    </row>
    <row r="20" spans="1:22" x14ac:dyDescent="0.3">
      <c r="A20" s="3">
        <f t="shared" si="0"/>
        <v>17</v>
      </c>
      <c r="B20" s="3" t="s">
        <v>494</v>
      </c>
      <c r="C20" s="3" t="s">
        <v>495</v>
      </c>
      <c r="D20" s="3" t="s">
        <v>496</v>
      </c>
      <c r="E20" s="5">
        <v>45444</v>
      </c>
      <c r="F20" s="3" t="s">
        <v>45</v>
      </c>
      <c r="G20" s="3" t="s">
        <v>476</v>
      </c>
      <c r="H20" s="3" t="s">
        <v>499</v>
      </c>
      <c r="I20" s="3" t="s">
        <v>497</v>
      </c>
      <c r="J20" s="3" t="s">
        <v>29</v>
      </c>
      <c r="K20" s="3">
        <v>742.50000000000011</v>
      </c>
      <c r="L20" s="3"/>
      <c r="M20" s="3" t="s">
        <v>374</v>
      </c>
      <c r="N20" s="3" t="s">
        <v>498</v>
      </c>
      <c r="O20" s="3" t="s">
        <v>23</v>
      </c>
      <c r="P20" s="3" t="s">
        <v>31</v>
      </c>
      <c r="Q20" s="3" t="s">
        <v>49</v>
      </c>
      <c r="R20" s="3" t="s">
        <v>102</v>
      </c>
      <c r="S20" s="3" t="s">
        <v>184</v>
      </c>
      <c r="T20" s="3" t="s">
        <v>140</v>
      </c>
      <c r="U20" s="3" t="s">
        <v>500</v>
      </c>
      <c r="V20" s="3" t="s">
        <v>62</v>
      </c>
    </row>
    <row r="21" spans="1:22" x14ac:dyDescent="0.3">
      <c r="A21" s="3">
        <f t="shared" si="0"/>
        <v>18</v>
      </c>
      <c r="B21" s="3" t="s">
        <v>255</v>
      </c>
      <c r="C21" s="3" t="s">
        <v>256</v>
      </c>
      <c r="D21" s="3" t="s">
        <v>257</v>
      </c>
      <c r="E21" s="5"/>
      <c r="F21" s="3" t="s">
        <v>45</v>
      </c>
      <c r="G21" s="3" t="s">
        <v>209</v>
      </c>
      <c r="H21" s="3" t="s">
        <v>260</v>
      </c>
      <c r="I21" s="3" t="s">
        <v>258</v>
      </c>
      <c r="J21" s="3" t="s">
        <v>29</v>
      </c>
      <c r="K21" s="3">
        <v>742.50000000000011</v>
      </c>
      <c r="L21" s="3"/>
      <c r="M21" s="3" t="s">
        <v>261</v>
      </c>
      <c r="N21" s="3" t="s">
        <v>259</v>
      </c>
      <c r="O21" s="3" t="s">
        <v>23</v>
      </c>
      <c r="P21" s="3" t="s">
        <v>31</v>
      </c>
      <c r="Q21" s="3" t="s">
        <v>49</v>
      </c>
      <c r="R21" s="3" t="s">
        <v>101</v>
      </c>
      <c r="S21" s="3" t="s">
        <v>262</v>
      </c>
      <c r="T21" s="3" t="s">
        <v>263</v>
      </c>
      <c r="U21" s="3" t="s">
        <v>264</v>
      </c>
      <c r="V21" s="3" t="s">
        <v>62</v>
      </c>
    </row>
    <row r="22" spans="1:22" x14ac:dyDescent="0.3">
      <c r="A22" s="3">
        <f t="shared" si="0"/>
        <v>19</v>
      </c>
      <c r="B22" s="3" t="s">
        <v>442</v>
      </c>
      <c r="C22" s="3" t="s">
        <v>443</v>
      </c>
      <c r="D22" s="3" t="s">
        <v>377</v>
      </c>
      <c r="E22" s="5"/>
      <c r="F22" s="3" t="s">
        <v>25</v>
      </c>
      <c r="G22" s="3" t="s">
        <v>193</v>
      </c>
      <c r="H22" s="3" t="s">
        <v>446</v>
      </c>
      <c r="I22" s="3" t="s">
        <v>444</v>
      </c>
      <c r="J22" s="3" t="s">
        <v>29</v>
      </c>
      <c r="K22" s="3">
        <v>504.90000000000003</v>
      </c>
      <c r="L22" s="3"/>
      <c r="M22" s="3" t="s">
        <v>381</v>
      </c>
      <c r="N22" s="3" t="s">
        <v>445</v>
      </c>
      <c r="O22" s="3" t="s">
        <v>23</v>
      </c>
      <c r="P22" s="3" t="s">
        <v>36</v>
      </c>
      <c r="Q22" s="3" t="s">
        <v>49</v>
      </c>
      <c r="R22" s="3" t="s">
        <v>70</v>
      </c>
      <c r="S22" s="3" t="s">
        <v>382</v>
      </c>
      <c r="T22" s="3" t="s">
        <v>383</v>
      </c>
      <c r="U22" s="3" t="s">
        <v>384</v>
      </c>
      <c r="V22" s="3" t="s">
        <v>86</v>
      </c>
    </row>
    <row r="23" spans="1:22" x14ac:dyDescent="0.3">
      <c r="A23" s="3">
        <f t="shared" si="0"/>
        <v>20</v>
      </c>
      <c r="B23" s="3" t="s">
        <v>458</v>
      </c>
      <c r="C23" s="3" t="s">
        <v>459</v>
      </c>
      <c r="D23" s="3" t="s">
        <v>427</v>
      </c>
      <c r="E23" s="5"/>
      <c r="F23" s="3" t="s">
        <v>45</v>
      </c>
      <c r="G23" s="3" t="s">
        <v>22</v>
      </c>
      <c r="H23" s="3" t="s">
        <v>462</v>
      </c>
      <c r="I23" s="3" t="s">
        <v>460</v>
      </c>
      <c r="J23" s="3" t="s">
        <v>29</v>
      </c>
      <c r="K23" s="3">
        <v>1336.5</v>
      </c>
      <c r="L23" s="3"/>
      <c r="M23" s="3" t="s">
        <v>431</v>
      </c>
      <c r="N23" s="3" t="s">
        <v>461</v>
      </c>
      <c r="O23" s="3" t="s">
        <v>23</v>
      </c>
      <c r="P23" s="3" t="s">
        <v>81</v>
      </c>
      <c r="Q23" s="3" t="s">
        <v>49</v>
      </c>
      <c r="R23" s="3" t="s">
        <v>463</v>
      </c>
      <c r="S23" s="3" t="s">
        <v>464</v>
      </c>
      <c r="T23" s="3"/>
      <c r="U23" s="3"/>
      <c r="V23" s="3" t="s">
        <v>34</v>
      </c>
    </row>
    <row r="24" spans="1:22" x14ac:dyDescent="0.3">
      <c r="A24" s="3">
        <f t="shared" si="0"/>
        <v>21</v>
      </c>
      <c r="B24" s="3" t="s">
        <v>265</v>
      </c>
      <c r="C24" s="3" t="s">
        <v>266</v>
      </c>
      <c r="D24" s="3" t="s">
        <v>267</v>
      </c>
      <c r="E24" s="5"/>
      <c r="F24" s="3" t="s">
        <v>25</v>
      </c>
      <c r="G24" s="3" t="s">
        <v>209</v>
      </c>
      <c r="H24" s="3" t="s">
        <v>270</v>
      </c>
      <c r="I24" s="3" t="s">
        <v>268</v>
      </c>
      <c r="J24" s="3" t="s">
        <v>29</v>
      </c>
      <c r="K24" s="3">
        <v>594</v>
      </c>
      <c r="L24" s="3"/>
      <c r="M24" s="3" t="s">
        <v>271</v>
      </c>
      <c r="N24" s="3" t="s">
        <v>269</v>
      </c>
      <c r="O24" s="3" t="s">
        <v>23</v>
      </c>
      <c r="P24" s="3" t="s">
        <v>81</v>
      </c>
      <c r="Q24" s="3" t="s">
        <v>272</v>
      </c>
      <c r="R24" s="3" t="s">
        <v>273</v>
      </c>
      <c r="S24" s="3" t="s">
        <v>274</v>
      </c>
      <c r="T24" s="3"/>
      <c r="U24" s="3"/>
      <c r="V24" s="3" t="s">
        <v>211</v>
      </c>
    </row>
    <row r="25" spans="1:22" x14ac:dyDescent="0.3">
      <c r="A25" s="3">
        <f t="shared" si="0"/>
        <v>22</v>
      </c>
      <c r="B25" s="3">
        <v>1483023</v>
      </c>
      <c r="C25" s="3" t="s">
        <v>341</v>
      </c>
      <c r="D25" s="3" t="s">
        <v>342</v>
      </c>
      <c r="E25" s="5"/>
      <c r="F25" s="3" t="s">
        <v>182</v>
      </c>
      <c r="G25" s="3" t="s">
        <v>209</v>
      </c>
      <c r="H25" s="3" t="s">
        <v>345</v>
      </c>
      <c r="I25" s="3" t="s">
        <v>343</v>
      </c>
      <c r="J25" s="3" t="s">
        <v>29</v>
      </c>
      <c r="K25" s="3">
        <v>1247.4000000000001</v>
      </c>
      <c r="L25" s="3"/>
      <c r="M25" s="3" t="s">
        <v>346</v>
      </c>
      <c r="N25" s="3" t="s">
        <v>344</v>
      </c>
      <c r="O25" s="3" t="s">
        <v>23</v>
      </c>
      <c r="P25" s="3" t="s">
        <v>109</v>
      </c>
      <c r="Q25" s="3" t="s">
        <v>347</v>
      </c>
      <c r="R25" s="3" t="s">
        <v>35</v>
      </c>
      <c r="S25" s="3" t="s">
        <v>348</v>
      </c>
      <c r="T25" s="3" t="s">
        <v>349</v>
      </c>
      <c r="U25" s="3" t="s">
        <v>349</v>
      </c>
      <c r="V25" s="3" t="s">
        <v>24</v>
      </c>
    </row>
    <row r="26" spans="1:22" x14ac:dyDescent="0.3">
      <c r="A26" s="3">
        <f t="shared" si="0"/>
        <v>23</v>
      </c>
      <c r="B26" s="3" t="s">
        <v>63</v>
      </c>
      <c r="C26" s="3" t="s">
        <v>64</v>
      </c>
      <c r="D26" s="3" t="s">
        <v>65</v>
      </c>
      <c r="E26" s="5">
        <v>45323</v>
      </c>
      <c r="F26" s="3" t="s">
        <v>45</v>
      </c>
      <c r="G26" s="3" t="s">
        <v>22</v>
      </c>
      <c r="H26" s="3" t="s">
        <v>68</v>
      </c>
      <c r="I26" s="3" t="s">
        <v>66</v>
      </c>
      <c r="J26" s="3" t="s">
        <v>29</v>
      </c>
      <c r="K26" s="3">
        <v>784.08</v>
      </c>
      <c r="L26" s="3"/>
      <c r="M26" s="3" t="s">
        <v>69</v>
      </c>
      <c r="N26" s="3" t="s">
        <v>67</v>
      </c>
      <c r="O26" s="3" t="s">
        <v>23</v>
      </c>
      <c r="P26" s="3" t="s">
        <v>26</v>
      </c>
      <c r="Q26" s="3" t="s">
        <v>49</v>
      </c>
      <c r="R26" s="3" t="s">
        <v>70</v>
      </c>
      <c r="S26" s="3" t="s">
        <v>71</v>
      </c>
      <c r="T26" s="3" t="s">
        <v>72</v>
      </c>
      <c r="U26" s="3" t="s">
        <v>73</v>
      </c>
      <c r="V26" s="3" t="s">
        <v>62</v>
      </c>
    </row>
    <row r="27" spans="1:22" x14ac:dyDescent="0.3">
      <c r="A27" s="3">
        <f t="shared" si="0"/>
        <v>24</v>
      </c>
      <c r="B27" s="3" t="s">
        <v>385</v>
      </c>
      <c r="C27" s="3" t="s">
        <v>386</v>
      </c>
      <c r="D27" s="3" t="s">
        <v>387</v>
      </c>
      <c r="E27" s="5"/>
      <c r="F27" s="3" t="s">
        <v>25</v>
      </c>
      <c r="G27" s="3" t="s">
        <v>193</v>
      </c>
      <c r="H27" s="3" t="s">
        <v>390</v>
      </c>
      <c r="I27" s="3" t="s">
        <v>388</v>
      </c>
      <c r="J27" s="3" t="s">
        <v>29</v>
      </c>
      <c r="K27" s="3">
        <v>564.30000000000007</v>
      </c>
      <c r="L27" s="3"/>
      <c r="M27" s="3" t="s">
        <v>391</v>
      </c>
      <c r="N27" s="3" t="s">
        <v>389</v>
      </c>
      <c r="O27" s="3" t="s">
        <v>23</v>
      </c>
      <c r="P27" s="3" t="s">
        <v>26</v>
      </c>
      <c r="Q27" s="3" t="s">
        <v>49</v>
      </c>
      <c r="R27" s="3" t="s">
        <v>102</v>
      </c>
      <c r="S27" s="3" t="s">
        <v>392</v>
      </c>
      <c r="T27" s="3" t="s">
        <v>393</v>
      </c>
      <c r="U27" s="3" t="s">
        <v>394</v>
      </c>
      <c r="V27" s="3" t="s">
        <v>34</v>
      </c>
    </row>
    <row r="28" spans="1:22" x14ac:dyDescent="0.3">
      <c r="A28" s="3">
        <f t="shared" si="0"/>
        <v>25</v>
      </c>
      <c r="B28" s="3" t="s">
        <v>167</v>
      </c>
      <c r="C28" s="3" t="s">
        <v>168</v>
      </c>
      <c r="D28" s="3" t="s">
        <v>169</v>
      </c>
      <c r="E28" s="5">
        <v>45444</v>
      </c>
      <c r="F28" s="3" t="s">
        <v>45</v>
      </c>
      <c r="G28" s="3" t="s">
        <v>22</v>
      </c>
      <c r="H28" s="3" t="s">
        <v>172</v>
      </c>
      <c r="I28" s="3" t="s">
        <v>170</v>
      </c>
      <c r="J28" s="3" t="s">
        <v>44</v>
      </c>
      <c r="K28" s="3">
        <v>742.50000000000011</v>
      </c>
      <c r="L28" s="3"/>
      <c r="M28" s="3" t="s">
        <v>47</v>
      </c>
      <c r="N28" s="3" t="s">
        <v>171</v>
      </c>
      <c r="O28" s="3" t="s">
        <v>23</v>
      </c>
      <c r="P28" s="3" t="s">
        <v>26</v>
      </c>
      <c r="Q28" s="3" t="s">
        <v>89</v>
      </c>
      <c r="R28" s="3" t="s">
        <v>70</v>
      </c>
      <c r="S28" s="3" t="s">
        <v>173</v>
      </c>
      <c r="T28" s="3" t="s">
        <v>84</v>
      </c>
      <c r="U28" s="3" t="s">
        <v>174</v>
      </c>
      <c r="V28" s="3" t="s">
        <v>175</v>
      </c>
    </row>
    <row r="29" spans="1:22" x14ac:dyDescent="0.3">
      <c r="A29" s="3">
        <f t="shared" si="0"/>
        <v>26</v>
      </c>
      <c r="B29" s="3" t="s">
        <v>300</v>
      </c>
      <c r="C29" s="3" t="s">
        <v>301</v>
      </c>
      <c r="D29" s="3" t="s">
        <v>302</v>
      </c>
      <c r="E29" s="5">
        <v>45383</v>
      </c>
      <c r="F29" s="3" t="s">
        <v>45</v>
      </c>
      <c r="G29" s="3" t="s">
        <v>209</v>
      </c>
      <c r="H29" s="3" t="s">
        <v>305</v>
      </c>
      <c r="I29" s="3" t="s">
        <v>303</v>
      </c>
      <c r="J29" s="3" t="s">
        <v>20</v>
      </c>
      <c r="K29" s="3">
        <v>415.8</v>
      </c>
      <c r="L29" s="3"/>
      <c r="M29" s="3" t="s">
        <v>281</v>
      </c>
      <c r="N29" s="3" t="s">
        <v>304</v>
      </c>
      <c r="O29" s="3" t="s">
        <v>23</v>
      </c>
      <c r="P29" s="3" t="s">
        <v>57</v>
      </c>
      <c r="Q29" s="3" t="s">
        <v>49</v>
      </c>
      <c r="R29" s="3" t="s">
        <v>102</v>
      </c>
      <c r="S29" s="3" t="s">
        <v>184</v>
      </c>
      <c r="T29" s="3" t="s">
        <v>282</v>
      </c>
      <c r="U29" s="3" t="s">
        <v>306</v>
      </c>
      <c r="V29" s="3" t="s">
        <v>87</v>
      </c>
    </row>
    <row r="30" spans="1:22" x14ac:dyDescent="0.3">
      <c r="A30" s="3">
        <f t="shared" si="0"/>
        <v>27</v>
      </c>
      <c r="B30" s="3" t="s">
        <v>275</v>
      </c>
      <c r="C30" s="3" t="s">
        <v>276</v>
      </c>
      <c r="D30" s="3" t="s">
        <v>277</v>
      </c>
      <c r="E30" s="5">
        <v>45352</v>
      </c>
      <c r="F30" s="3" t="s">
        <v>45</v>
      </c>
      <c r="G30" s="3" t="s">
        <v>209</v>
      </c>
      <c r="H30" s="3" t="s">
        <v>280</v>
      </c>
      <c r="I30" s="3" t="s">
        <v>278</v>
      </c>
      <c r="J30" s="3" t="s">
        <v>20</v>
      </c>
      <c r="K30" s="3">
        <v>356.40000000000003</v>
      </c>
      <c r="L30" s="3"/>
      <c r="M30" s="3" t="s">
        <v>281</v>
      </c>
      <c r="N30" s="3" t="s">
        <v>279</v>
      </c>
      <c r="O30" s="3" t="s">
        <v>23</v>
      </c>
      <c r="P30" s="3" t="s">
        <v>57</v>
      </c>
      <c r="Q30" s="3" t="s">
        <v>49</v>
      </c>
      <c r="R30" s="3" t="s">
        <v>58</v>
      </c>
      <c r="S30" s="3" t="s">
        <v>50</v>
      </c>
      <c r="T30" s="3" t="s">
        <v>282</v>
      </c>
      <c r="U30" s="3" t="s">
        <v>283</v>
      </c>
      <c r="V30" s="3" t="s">
        <v>121</v>
      </c>
    </row>
    <row r="31" spans="1:22" x14ac:dyDescent="0.3">
      <c r="A31" s="3">
        <f t="shared" si="0"/>
        <v>28</v>
      </c>
      <c r="B31" s="3" t="s">
        <v>425</v>
      </c>
      <c r="C31" s="3" t="s">
        <v>426</v>
      </c>
      <c r="D31" s="3" t="s">
        <v>427</v>
      </c>
      <c r="E31" s="5"/>
      <c r="F31" s="3" t="s">
        <v>25</v>
      </c>
      <c r="G31" s="3" t="s">
        <v>193</v>
      </c>
      <c r="H31" s="3" t="s">
        <v>430</v>
      </c>
      <c r="I31" s="3" t="s">
        <v>428</v>
      </c>
      <c r="J31" s="3" t="s">
        <v>29</v>
      </c>
      <c r="K31" s="3">
        <v>1247.4000000000001</v>
      </c>
      <c r="L31" s="3"/>
      <c r="M31" s="3" t="s">
        <v>431</v>
      </c>
      <c r="N31" s="3" t="s">
        <v>429</v>
      </c>
      <c r="O31" s="3" t="s">
        <v>23</v>
      </c>
      <c r="P31" s="3" t="s">
        <v>81</v>
      </c>
      <c r="Q31" s="3" t="s">
        <v>49</v>
      </c>
      <c r="R31" s="3" t="s">
        <v>432</v>
      </c>
      <c r="S31" s="3" t="s">
        <v>128</v>
      </c>
      <c r="T31" s="3" t="s">
        <v>433</v>
      </c>
      <c r="U31" s="3" t="s">
        <v>434</v>
      </c>
      <c r="V31" s="3" t="s">
        <v>87</v>
      </c>
    </row>
    <row r="32" spans="1:22" x14ac:dyDescent="0.3">
      <c r="A32" s="3">
        <f t="shared" si="0"/>
        <v>29</v>
      </c>
      <c r="B32" s="3" t="s">
        <v>294</v>
      </c>
      <c r="C32" s="3" t="s">
        <v>295</v>
      </c>
      <c r="D32" s="3" t="s">
        <v>277</v>
      </c>
      <c r="E32" s="5">
        <v>45352</v>
      </c>
      <c r="F32" s="3" t="s">
        <v>45</v>
      </c>
      <c r="G32" s="3" t="s">
        <v>209</v>
      </c>
      <c r="H32" s="3" t="s">
        <v>298</v>
      </c>
      <c r="I32" s="3" t="s">
        <v>296</v>
      </c>
      <c r="J32" s="3" t="s">
        <v>20</v>
      </c>
      <c r="K32" s="3">
        <v>386.1</v>
      </c>
      <c r="L32" s="3"/>
      <c r="M32" s="3" t="s">
        <v>281</v>
      </c>
      <c r="N32" s="3" t="s">
        <v>297</v>
      </c>
      <c r="O32" s="3" t="s">
        <v>23</v>
      </c>
      <c r="P32" s="3" t="s">
        <v>57</v>
      </c>
      <c r="Q32" s="3" t="s">
        <v>49</v>
      </c>
      <c r="R32" s="3" t="s">
        <v>58</v>
      </c>
      <c r="S32" s="3" t="s">
        <v>184</v>
      </c>
      <c r="T32" s="3" t="s">
        <v>282</v>
      </c>
      <c r="U32" s="3" t="s">
        <v>299</v>
      </c>
      <c r="V32" s="3" t="s">
        <v>87</v>
      </c>
    </row>
    <row r="33" spans="1:22" x14ac:dyDescent="0.3">
      <c r="A33" s="3">
        <f t="shared" si="0"/>
        <v>30</v>
      </c>
      <c r="B33" s="3">
        <v>1537503</v>
      </c>
      <c r="C33" s="3" t="s">
        <v>543</v>
      </c>
      <c r="D33" s="3" t="s">
        <v>377</v>
      </c>
      <c r="E33" s="5"/>
      <c r="F33" s="3" t="s">
        <v>25</v>
      </c>
      <c r="G33" s="3" t="s">
        <v>476</v>
      </c>
      <c r="H33" s="3" t="s">
        <v>546</v>
      </c>
      <c r="I33" s="3" t="s">
        <v>544</v>
      </c>
      <c r="J33" s="3" t="s">
        <v>29</v>
      </c>
      <c r="K33" s="3">
        <v>742.50000000000011</v>
      </c>
      <c r="L33" s="3"/>
      <c r="M33" s="3" t="s">
        <v>381</v>
      </c>
      <c r="N33" s="3" t="s">
        <v>545</v>
      </c>
      <c r="O33" s="3" t="s">
        <v>23</v>
      </c>
      <c r="P33" s="3" t="s">
        <v>48</v>
      </c>
      <c r="Q33" s="3" t="s">
        <v>49</v>
      </c>
      <c r="R33" s="3" t="s">
        <v>37</v>
      </c>
      <c r="S33" s="3" t="s">
        <v>547</v>
      </c>
      <c r="T33" s="3"/>
      <c r="U33" s="3"/>
      <c r="V33" s="3" t="s">
        <v>24</v>
      </c>
    </row>
    <row r="34" spans="1:22" x14ac:dyDescent="0.3">
      <c r="A34" s="3">
        <f t="shared" si="0"/>
        <v>31</v>
      </c>
      <c r="B34" s="3" t="s">
        <v>549</v>
      </c>
      <c r="C34" s="3" t="s">
        <v>550</v>
      </c>
      <c r="D34" s="3" t="s">
        <v>415</v>
      </c>
      <c r="E34" s="5"/>
      <c r="F34" s="3" t="s">
        <v>25</v>
      </c>
      <c r="G34" s="3" t="s">
        <v>476</v>
      </c>
      <c r="H34" s="3" t="s">
        <v>553</v>
      </c>
      <c r="I34" s="3" t="s">
        <v>551</v>
      </c>
      <c r="J34" s="3" t="s">
        <v>44</v>
      </c>
      <c r="K34" s="3">
        <v>594</v>
      </c>
      <c r="L34" s="3"/>
      <c r="M34" s="3" t="s">
        <v>419</v>
      </c>
      <c r="N34" s="3" t="s">
        <v>552</v>
      </c>
      <c r="O34" s="3" t="s">
        <v>185</v>
      </c>
      <c r="P34" s="3" t="s">
        <v>57</v>
      </c>
      <c r="Q34" s="3" t="s">
        <v>49</v>
      </c>
      <c r="R34" s="3" t="s">
        <v>27</v>
      </c>
      <c r="S34" s="3" t="s">
        <v>59</v>
      </c>
      <c r="T34" s="3" t="s">
        <v>420</v>
      </c>
      <c r="U34" s="3" t="s">
        <v>421</v>
      </c>
      <c r="V34" s="3" t="s">
        <v>34</v>
      </c>
    </row>
    <row r="35" spans="1:22" x14ac:dyDescent="0.3">
      <c r="A35" s="3">
        <f t="shared" si="0"/>
        <v>32</v>
      </c>
      <c r="B35" s="3" t="s">
        <v>413</v>
      </c>
      <c r="C35" s="3" t="s">
        <v>414</v>
      </c>
      <c r="D35" s="3" t="s">
        <v>415</v>
      </c>
      <c r="E35" s="5"/>
      <c r="F35" s="3" t="s">
        <v>25</v>
      </c>
      <c r="G35" s="3" t="s">
        <v>193</v>
      </c>
      <c r="H35" s="3" t="s">
        <v>418</v>
      </c>
      <c r="I35" s="3" t="s">
        <v>416</v>
      </c>
      <c r="J35" s="3" t="s">
        <v>44</v>
      </c>
      <c r="K35" s="3">
        <v>861.30000000000007</v>
      </c>
      <c r="L35" s="3"/>
      <c r="M35" s="3" t="s">
        <v>419</v>
      </c>
      <c r="N35" s="3" t="s">
        <v>417</v>
      </c>
      <c r="O35" s="3" t="s">
        <v>185</v>
      </c>
      <c r="P35" s="3" t="s">
        <v>81</v>
      </c>
      <c r="Q35" s="3" t="s">
        <v>49</v>
      </c>
      <c r="R35" s="3" t="s">
        <v>88</v>
      </c>
      <c r="S35" s="3" t="s">
        <v>184</v>
      </c>
      <c r="T35" s="3" t="s">
        <v>420</v>
      </c>
      <c r="U35" s="3" t="s">
        <v>421</v>
      </c>
      <c r="V35" s="3" t="s">
        <v>34</v>
      </c>
    </row>
    <row r="36" spans="1:22" x14ac:dyDescent="0.3">
      <c r="A36" s="3">
        <f t="shared" si="0"/>
        <v>33</v>
      </c>
      <c r="B36" s="3" t="s">
        <v>472</v>
      </c>
      <c r="C36" s="3" t="s">
        <v>473</v>
      </c>
      <c r="D36" s="3" t="s">
        <v>427</v>
      </c>
      <c r="E36" s="5"/>
      <c r="F36" s="3" t="s">
        <v>45</v>
      </c>
      <c r="G36" s="3" t="s">
        <v>476</v>
      </c>
      <c r="H36" s="3" t="s">
        <v>477</v>
      </c>
      <c r="I36" s="3" t="s">
        <v>474</v>
      </c>
      <c r="J36" s="3" t="s">
        <v>29</v>
      </c>
      <c r="K36" s="3">
        <v>1336.5</v>
      </c>
      <c r="L36" s="3"/>
      <c r="M36" s="3" t="s">
        <v>431</v>
      </c>
      <c r="N36" s="3" t="s">
        <v>475</v>
      </c>
      <c r="O36" s="3" t="s">
        <v>23</v>
      </c>
      <c r="P36" s="3" t="s">
        <v>81</v>
      </c>
      <c r="Q36" s="3" t="s">
        <v>49</v>
      </c>
      <c r="R36" s="3" t="s">
        <v>432</v>
      </c>
      <c r="S36" s="3" t="s">
        <v>478</v>
      </c>
      <c r="T36" s="3" t="s">
        <v>293</v>
      </c>
      <c r="U36" s="3" t="s">
        <v>140</v>
      </c>
      <c r="V36" s="3" t="s">
        <v>87</v>
      </c>
    </row>
    <row r="37" spans="1:22" x14ac:dyDescent="0.3">
      <c r="A37" s="3">
        <f t="shared" si="0"/>
        <v>34</v>
      </c>
      <c r="B37" s="3" t="s">
        <v>307</v>
      </c>
      <c r="C37" s="3" t="s">
        <v>308</v>
      </c>
      <c r="D37" s="3" t="s">
        <v>257</v>
      </c>
      <c r="E37" s="5">
        <v>45444</v>
      </c>
      <c r="F37" s="3" t="s">
        <v>45</v>
      </c>
      <c r="G37" s="3" t="s">
        <v>209</v>
      </c>
      <c r="H37" s="3" t="s">
        <v>311</v>
      </c>
      <c r="I37" s="3" t="s">
        <v>309</v>
      </c>
      <c r="J37" s="3" t="s">
        <v>29</v>
      </c>
      <c r="K37" s="3">
        <v>772.2</v>
      </c>
      <c r="L37" s="3"/>
      <c r="M37" s="3" t="s">
        <v>312</v>
      </c>
      <c r="N37" s="3" t="s">
        <v>310</v>
      </c>
      <c r="O37" s="3" t="s">
        <v>23</v>
      </c>
      <c r="P37" s="3" t="s">
        <v>31</v>
      </c>
      <c r="Q37" s="3" t="s">
        <v>49</v>
      </c>
      <c r="R37" s="3" t="s">
        <v>101</v>
      </c>
      <c r="S37" s="3" t="s">
        <v>128</v>
      </c>
      <c r="T37" s="3" t="s">
        <v>263</v>
      </c>
      <c r="U37" s="3" t="s">
        <v>313</v>
      </c>
      <c r="V37" s="3" t="s">
        <v>314</v>
      </c>
    </row>
    <row r="38" spans="1:22" x14ac:dyDescent="0.3">
      <c r="A38" s="3">
        <f t="shared" si="0"/>
        <v>35</v>
      </c>
      <c r="B38" s="3" t="s">
        <v>176</v>
      </c>
      <c r="C38" s="3" t="s">
        <v>177</v>
      </c>
      <c r="D38" s="3" t="s">
        <v>134</v>
      </c>
      <c r="E38" s="5">
        <v>45444</v>
      </c>
      <c r="F38" s="3" t="s">
        <v>45</v>
      </c>
      <c r="G38" s="3" t="s">
        <v>22</v>
      </c>
      <c r="H38" s="3" t="s">
        <v>180</v>
      </c>
      <c r="I38" s="3" t="s">
        <v>178</v>
      </c>
      <c r="J38" s="3" t="s">
        <v>29</v>
      </c>
      <c r="K38" s="3">
        <v>742.50000000000011</v>
      </c>
      <c r="L38" s="3"/>
      <c r="M38" s="3" t="s">
        <v>138</v>
      </c>
      <c r="N38" s="3" t="s">
        <v>179</v>
      </c>
      <c r="O38" s="3" t="s">
        <v>23</v>
      </c>
      <c r="P38" s="3" t="s">
        <v>57</v>
      </c>
      <c r="Q38" s="3" t="s">
        <v>49</v>
      </c>
      <c r="R38" s="3" t="s">
        <v>27</v>
      </c>
      <c r="S38" s="3" t="s">
        <v>71</v>
      </c>
      <c r="T38" s="3" t="s">
        <v>140</v>
      </c>
      <c r="U38" s="3" t="s">
        <v>181</v>
      </c>
      <c r="V38" s="3" t="s">
        <v>142</v>
      </c>
    </row>
    <row r="39" spans="1:22" x14ac:dyDescent="0.3">
      <c r="A39" s="3">
        <f t="shared" si="0"/>
        <v>36</v>
      </c>
      <c r="B39" s="3" t="s">
        <v>559</v>
      </c>
      <c r="C39" s="3" t="s">
        <v>560</v>
      </c>
      <c r="D39" s="3" t="s">
        <v>561</v>
      </c>
      <c r="E39" s="5"/>
      <c r="F39" s="3" t="s">
        <v>30</v>
      </c>
      <c r="G39" s="3" t="s">
        <v>476</v>
      </c>
      <c r="H39" s="3" t="s">
        <v>564</v>
      </c>
      <c r="I39" s="3" t="s">
        <v>562</v>
      </c>
      <c r="J39" s="3" t="s">
        <v>29</v>
      </c>
      <c r="K39" s="3">
        <v>683.1</v>
      </c>
      <c r="L39" s="3"/>
      <c r="M39" s="3" t="s">
        <v>391</v>
      </c>
      <c r="N39" s="3" t="s">
        <v>563</v>
      </c>
      <c r="O39" s="3" t="s">
        <v>23</v>
      </c>
      <c r="P39" s="3" t="s">
        <v>26</v>
      </c>
      <c r="Q39" s="3" t="s">
        <v>49</v>
      </c>
      <c r="R39" s="3" t="s">
        <v>102</v>
      </c>
      <c r="S39" s="3" t="s">
        <v>183</v>
      </c>
      <c r="T39" s="3" t="s">
        <v>393</v>
      </c>
      <c r="U39" s="3" t="s">
        <v>394</v>
      </c>
      <c r="V39" s="3" t="s">
        <v>86</v>
      </c>
    </row>
    <row r="40" spans="1:22" x14ac:dyDescent="0.3">
      <c r="A40" s="3">
        <f t="shared" si="0"/>
        <v>37</v>
      </c>
      <c r="B40" s="3" t="s">
        <v>122</v>
      </c>
      <c r="C40" s="3" t="s">
        <v>123</v>
      </c>
      <c r="D40" s="3" t="s">
        <v>93</v>
      </c>
      <c r="E40" s="5">
        <v>45444</v>
      </c>
      <c r="F40" s="3" t="s">
        <v>45</v>
      </c>
      <c r="G40" s="3" t="s">
        <v>22</v>
      </c>
      <c r="H40" s="3" t="s">
        <v>126</v>
      </c>
      <c r="I40" s="3" t="s">
        <v>124</v>
      </c>
      <c r="J40" s="3" t="s">
        <v>29</v>
      </c>
      <c r="K40" s="3">
        <v>1158.3000000000002</v>
      </c>
      <c r="L40" s="3"/>
      <c r="M40" s="3" t="s">
        <v>127</v>
      </c>
      <c r="N40" s="3" t="s">
        <v>125</v>
      </c>
      <c r="O40" s="3" t="s">
        <v>23</v>
      </c>
      <c r="P40" s="3" t="s">
        <v>31</v>
      </c>
      <c r="Q40" s="3" t="s">
        <v>49</v>
      </c>
      <c r="R40" s="3" t="s">
        <v>33</v>
      </c>
      <c r="S40" s="3" t="s">
        <v>128</v>
      </c>
      <c r="T40" s="3" t="s">
        <v>129</v>
      </c>
      <c r="U40" s="3" t="s">
        <v>130</v>
      </c>
      <c r="V40" s="3" t="s">
        <v>131</v>
      </c>
    </row>
    <row r="41" spans="1:22" x14ac:dyDescent="0.3">
      <c r="A41" s="3">
        <f t="shared" si="0"/>
        <v>38</v>
      </c>
      <c r="B41" s="3" t="s">
        <v>132</v>
      </c>
      <c r="C41" s="3" t="s">
        <v>133</v>
      </c>
      <c r="D41" s="3" t="s">
        <v>134</v>
      </c>
      <c r="E41" s="5">
        <v>45444</v>
      </c>
      <c r="F41" s="3" t="s">
        <v>45</v>
      </c>
      <c r="G41" s="3" t="s">
        <v>22</v>
      </c>
      <c r="H41" s="3" t="s">
        <v>137</v>
      </c>
      <c r="I41" s="3" t="s">
        <v>135</v>
      </c>
      <c r="J41" s="3" t="s">
        <v>29</v>
      </c>
      <c r="K41" s="3">
        <v>742.50000000000011</v>
      </c>
      <c r="L41" s="3"/>
      <c r="M41" s="3" t="s">
        <v>138</v>
      </c>
      <c r="N41" s="3" t="s">
        <v>136</v>
      </c>
      <c r="O41" s="3" t="s">
        <v>23</v>
      </c>
      <c r="P41" s="3" t="s">
        <v>57</v>
      </c>
      <c r="Q41" s="3" t="s">
        <v>49</v>
      </c>
      <c r="R41" s="3" t="s">
        <v>101</v>
      </c>
      <c r="S41" s="3" t="s">
        <v>139</v>
      </c>
      <c r="T41" s="3" t="s">
        <v>140</v>
      </c>
      <c r="U41" s="3" t="s">
        <v>141</v>
      </c>
      <c r="V41" s="3" t="s">
        <v>142</v>
      </c>
    </row>
    <row r="42" spans="1:22" x14ac:dyDescent="0.3">
      <c r="A42" s="3">
        <f t="shared" si="0"/>
        <v>39</v>
      </c>
      <c r="B42" s="3">
        <v>1290629</v>
      </c>
      <c r="C42" s="3" t="s">
        <v>366</v>
      </c>
      <c r="D42" s="3" t="s">
        <v>208</v>
      </c>
      <c r="E42" s="5"/>
      <c r="F42" s="3" t="s">
        <v>182</v>
      </c>
      <c r="G42" s="3" t="s">
        <v>209</v>
      </c>
      <c r="H42" s="3" t="s">
        <v>369</v>
      </c>
      <c r="I42" s="3" t="s">
        <v>367</v>
      </c>
      <c r="J42" s="3" t="s">
        <v>29</v>
      </c>
      <c r="K42" s="3">
        <v>5346</v>
      </c>
      <c r="L42" s="3"/>
      <c r="M42" s="3" t="s">
        <v>229</v>
      </c>
      <c r="N42" s="3" t="s">
        <v>368</v>
      </c>
      <c r="O42" s="3" t="s">
        <v>23</v>
      </c>
      <c r="P42" s="3" t="s">
        <v>97</v>
      </c>
      <c r="Q42" s="3" t="s">
        <v>370</v>
      </c>
      <c r="R42" s="3" t="s">
        <v>371</v>
      </c>
      <c r="S42" s="3" t="s">
        <v>372</v>
      </c>
      <c r="T42" s="3"/>
      <c r="U42" s="3"/>
      <c r="V42" s="3" t="s">
        <v>373</v>
      </c>
    </row>
    <row r="43" spans="1:22" x14ac:dyDescent="0.3">
      <c r="A43" s="3">
        <f>A42+1</f>
        <v>40</v>
      </c>
      <c r="B43" s="3" t="s">
        <v>554</v>
      </c>
      <c r="C43" s="3" t="s">
        <v>555</v>
      </c>
      <c r="D43" s="3" t="s">
        <v>422</v>
      </c>
      <c r="E43" s="5"/>
      <c r="F43" s="3" t="s">
        <v>25</v>
      </c>
      <c r="G43" s="3" t="s">
        <v>193</v>
      </c>
      <c r="H43" s="3" t="s">
        <v>558</v>
      </c>
      <c r="I43" s="3" t="s">
        <v>556</v>
      </c>
      <c r="J43" s="3" t="s">
        <v>29</v>
      </c>
      <c r="K43" s="3">
        <v>493.02000000000004</v>
      </c>
      <c r="L43" s="3"/>
      <c r="M43" s="3" t="s">
        <v>423</v>
      </c>
      <c r="N43" s="3" t="s">
        <v>557</v>
      </c>
      <c r="O43" s="3" t="s">
        <v>23</v>
      </c>
      <c r="P43" s="3" t="s">
        <v>26</v>
      </c>
      <c r="Q43" s="3" t="s">
        <v>49</v>
      </c>
      <c r="R43" s="3" t="s">
        <v>102</v>
      </c>
      <c r="S43" s="3" t="s">
        <v>50</v>
      </c>
      <c r="T43" s="3" t="s">
        <v>424</v>
      </c>
      <c r="U43" s="3" t="s">
        <v>107</v>
      </c>
      <c r="V43" s="3" t="s">
        <v>34</v>
      </c>
    </row>
    <row r="44" spans="1:22" x14ac:dyDescent="0.3">
      <c r="A44" s="3">
        <f t="shared" si="0"/>
        <v>41</v>
      </c>
      <c r="B44" s="3" t="s">
        <v>188</v>
      </c>
      <c r="C44" s="3" t="s">
        <v>189</v>
      </c>
      <c r="D44" s="3" t="s">
        <v>190</v>
      </c>
      <c r="E44" s="5"/>
      <c r="F44" s="3" t="s">
        <v>25</v>
      </c>
      <c r="G44" s="3" t="s">
        <v>193</v>
      </c>
      <c r="H44" s="3" t="s">
        <v>194</v>
      </c>
      <c r="I44" s="3" t="s">
        <v>191</v>
      </c>
      <c r="J44" s="3" t="s">
        <v>29</v>
      </c>
      <c r="K44" s="3">
        <v>1188</v>
      </c>
      <c r="L44" s="3"/>
      <c r="M44" s="3" t="s">
        <v>195</v>
      </c>
      <c r="N44" s="3" t="s">
        <v>192</v>
      </c>
      <c r="O44" s="3" t="s">
        <v>23</v>
      </c>
      <c r="P44" s="3" t="s">
        <v>57</v>
      </c>
      <c r="Q44" s="3" t="s">
        <v>49</v>
      </c>
      <c r="R44" s="3" t="s">
        <v>102</v>
      </c>
      <c r="S44" s="3" t="s">
        <v>50</v>
      </c>
      <c r="T44" s="3" t="s">
        <v>196</v>
      </c>
      <c r="U44" s="3" t="s">
        <v>197</v>
      </c>
      <c r="V44" s="3" t="s">
        <v>24</v>
      </c>
    </row>
    <row r="45" spans="1:22" x14ac:dyDescent="0.3">
      <c r="A45" s="3">
        <f t="shared" si="0"/>
        <v>42</v>
      </c>
      <c r="B45" s="3">
        <v>1381753</v>
      </c>
      <c r="C45" s="3" t="s">
        <v>574</v>
      </c>
      <c r="D45" s="3" t="s">
        <v>575</v>
      </c>
      <c r="E45" s="5"/>
      <c r="F45" s="3" t="s">
        <v>182</v>
      </c>
      <c r="G45" s="3" t="s">
        <v>476</v>
      </c>
      <c r="H45" s="3" t="s">
        <v>578</v>
      </c>
      <c r="I45" s="3" t="s">
        <v>576</v>
      </c>
      <c r="J45" s="3" t="s">
        <v>44</v>
      </c>
      <c r="K45" s="3">
        <v>504.90000000000003</v>
      </c>
      <c r="L45" s="3"/>
      <c r="M45" s="3" t="s">
        <v>419</v>
      </c>
      <c r="N45" s="3" t="s">
        <v>577</v>
      </c>
      <c r="O45" s="3" t="s">
        <v>23</v>
      </c>
      <c r="P45" s="3" t="s">
        <v>81</v>
      </c>
      <c r="Q45" s="3" t="s">
        <v>210</v>
      </c>
      <c r="R45" s="3" t="s">
        <v>101</v>
      </c>
      <c r="S45" s="3" t="s">
        <v>579</v>
      </c>
      <c r="T45" s="3" t="s">
        <v>548</v>
      </c>
      <c r="U45" s="3" t="s">
        <v>548</v>
      </c>
      <c r="V45" s="3" t="s">
        <v>34</v>
      </c>
    </row>
    <row r="46" spans="1:22" x14ac:dyDescent="0.3">
      <c r="A46" s="3">
        <f t="shared" si="0"/>
        <v>43</v>
      </c>
      <c r="B46" s="3" t="s">
        <v>580</v>
      </c>
      <c r="C46" s="3" t="s">
        <v>581</v>
      </c>
      <c r="D46" s="3" t="s">
        <v>582</v>
      </c>
      <c r="E46" s="5"/>
      <c r="F46" s="3" t="s">
        <v>30</v>
      </c>
      <c r="G46" s="3" t="s">
        <v>476</v>
      </c>
      <c r="H46" s="3" t="s">
        <v>585</v>
      </c>
      <c r="I46" s="3" t="s">
        <v>583</v>
      </c>
      <c r="J46" s="3" t="s">
        <v>29</v>
      </c>
      <c r="K46" s="3">
        <v>534.6</v>
      </c>
      <c r="L46" s="3"/>
      <c r="M46" s="3" t="s">
        <v>391</v>
      </c>
      <c r="N46" s="3" t="s">
        <v>584</v>
      </c>
      <c r="O46" s="3" t="s">
        <v>23</v>
      </c>
      <c r="P46" s="3" t="s">
        <v>57</v>
      </c>
      <c r="Q46" s="3" t="s">
        <v>49</v>
      </c>
      <c r="R46" s="3" t="s">
        <v>101</v>
      </c>
      <c r="S46" s="3" t="s">
        <v>59</v>
      </c>
      <c r="T46" s="3" t="s">
        <v>140</v>
      </c>
      <c r="U46" s="3" t="s">
        <v>586</v>
      </c>
      <c r="V46" s="3"/>
    </row>
    <row r="47" spans="1:22" x14ac:dyDescent="0.3">
      <c r="A47" s="3">
        <f t="shared" si="0"/>
        <v>44</v>
      </c>
      <c r="B47" s="3" t="s">
        <v>501</v>
      </c>
      <c r="C47" s="3" t="s">
        <v>502</v>
      </c>
      <c r="D47" s="3" t="s">
        <v>503</v>
      </c>
      <c r="E47" s="5">
        <v>45444</v>
      </c>
      <c r="F47" s="3" t="s">
        <v>45</v>
      </c>
      <c r="G47" s="3" t="s">
        <v>476</v>
      </c>
      <c r="H47" s="3" t="s">
        <v>506</v>
      </c>
      <c r="I47" s="3" t="s">
        <v>504</v>
      </c>
      <c r="J47" s="3" t="s">
        <v>29</v>
      </c>
      <c r="K47" s="3">
        <v>712.80000000000007</v>
      </c>
      <c r="L47" s="3"/>
      <c r="M47" s="3" t="s">
        <v>374</v>
      </c>
      <c r="N47" s="3" t="s">
        <v>505</v>
      </c>
      <c r="O47" s="3" t="s">
        <v>23</v>
      </c>
      <c r="P47" s="3" t="s">
        <v>31</v>
      </c>
      <c r="Q47" s="3" t="s">
        <v>49</v>
      </c>
      <c r="R47" s="3" t="s">
        <v>27</v>
      </c>
      <c r="S47" s="3" t="s">
        <v>83</v>
      </c>
      <c r="T47" s="3" t="s">
        <v>140</v>
      </c>
      <c r="U47" s="3" t="s">
        <v>507</v>
      </c>
      <c r="V47" s="3" t="s">
        <v>62</v>
      </c>
    </row>
    <row r="48" spans="1:22" x14ac:dyDescent="0.3">
      <c r="A48" s="3">
        <f t="shared" si="0"/>
        <v>45</v>
      </c>
      <c r="B48" s="3" t="s">
        <v>235</v>
      </c>
      <c r="C48" s="3" t="s">
        <v>236</v>
      </c>
      <c r="D48" s="3" t="s">
        <v>237</v>
      </c>
      <c r="E48" s="5"/>
      <c r="F48" s="3" t="s">
        <v>25</v>
      </c>
      <c r="G48" s="3" t="s">
        <v>209</v>
      </c>
      <c r="H48" s="3" t="s">
        <v>240</v>
      </c>
      <c r="I48" s="3" t="s">
        <v>238</v>
      </c>
      <c r="J48" s="3" t="s">
        <v>20</v>
      </c>
      <c r="K48" s="3">
        <v>356.40000000000003</v>
      </c>
      <c r="L48" s="3"/>
      <c r="M48" s="3" t="s">
        <v>241</v>
      </c>
      <c r="N48" s="3" t="s">
        <v>239</v>
      </c>
      <c r="O48" s="3" t="s">
        <v>23</v>
      </c>
      <c r="P48" s="3" t="s">
        <v>26</v>
      </c>
      <c r="Q48" s="3" t="s">
        <v>49</v>
      </c>
      <c r="R48" s="3" t="s">
        <v>37</v>
      </c>
      <c r="S48" s="3" t="s">
        <v>59</v>
      </c>
      <c r="T48" s="3" t="s">
        <v>242</v>
      </c>
      <c r="U48" s="3" t="s">
        <v>243</v>
      </c>
      <c r="V48" s="3" t="s">
        <v>62</v>
      </c>
    </row>
    <row r="49" spans="1:22" x14ac:dyDescent="0.3">
      <c r="A49" s="3">
        <f t="shared" si="0"/>
        <v>46</v>
      </c>
      <c r="B49" s="3" t="s">
        <v>74</v>
      </c>
      <c r="C49" s="3" t="s">
        <v>75</v>
      </c>
      <c r="D49" s="3" t="s">
        <v>76</v>
      </c>
      <c r="E49" s="5">
        <v>45323</v>
      </c>
      <c r="F49" s="3" t="s">
        <v>45</v>
      </c>
      <c r="G49" s="3" t="s">
        <v>22</v>
      </c>
      <c r="H49" s="3" t="s">
        <v>79</v>
      </c>
      <c r="I49" s="3" t="s">
        <v>77</v>
      </c>
      <c r="J49" s="3" t="s">
        <v>20</v>
      </c>
      <c r="K49" s="3">
        <v>1188</v>
      </c>
      <c r="L49" s="3"/>
      <c r="M49" s="3" t="s">
        <v>80</v>
      </c>
      <c r="N49" s="3" t="s">
        <v>78</v>
      </c>
      <c r="O49" s="3" t="s">
        <v>23</v>
      </c>
      <c r="P49" s="3" t="s">
        <v>81</v>
      </c>
      <c r="Q49" s="3" t="s">
        <v>49</v>
      </c>
      <c r="R49" s="3" t="s">
        <v>82</v>
      </c>
      <c r="S49" s="3" t="s">
        <v>83</v>
      </c>
      <c r="T49" s="3" t="s">
        <v>84</v>
      </c>
      <c r="U49" s="3" t="s">
        <v>85</v>
      </c>
      <c r="V49" s="3" t="s">
        <v>86</v>
      </c>
    </row>
    <row r="50" spans="1:22" x14ac:dyDescent="0.3">
      <c r="A50" s="3">
        <f t="shared" si="0"/>
        <v>47</v>
      </c>
      <c r="B50" s="3" t="s">
        <v>565</v>
      </c>
      <c r="C50" s="3" t="s">
        <v>566</v>
      </c>
      <c r="D50" s="3" t="s">
        <v>415</v>
      </c>
      <c r="E50" s="5"/>
      <c r="F50" s="3" t="s">
        <v>30</v>
      </c>
      <c r="G50" s="3" t="s">
        <v>476</v>
      </c>
      <c r="H50" s="3" t="s">
        <v>569</v>
      </c>
      <c r="I50" s="3" t="s">
        <v>567</v>
      </c>
      <c r="J50" s="3" t="s">
        <v>44</v>
      </c>
      <c r="K50" s="3">
        <v>742.50000000000011</v>
      </c>
      <c r="L50" s="3"/>
      <c r="M50" s="3" t="s">
        <v>419</v>
      </c>
      <c r="N50" s="3" t="s">
        <v>568</v>
      </c>
      <c r="O50" s="3" t="s">
        <v>185</v>
      </c>
      <c r="P50" s="3" t="s">
        <v>31</v>
      </c>
      <c r="Q50" s="3" t="s">
        <v>49</v>
      </c>
      <c r="R50" s="3" t="s">
        <v>103</v>
      </c>
      <c r="S50" s="3" t="s">
        <v>106</v>
      </c>
      <c r="T50" s="3" t="s">
        <v>420</v>
      </c>
      <c r="U50" s="3" t="s">
        <v>421</v>
      </c>
      <c r="V50" s="3" t="s">
        <v>34</v>
      </c>
    </row>
    <row r="51" spans="1:22" x14ac:dyDescent="0.3">
      <c r="A51" s="3">
        <f t="shared" si="0"/>
        <v>48</v>
      </c>
      <c r="B51" s="3" t="s">
        <v>404</v>
      </c>
      <c r="C51" s="3" t="s">
        <v>405</v>
      </c>
      <c r="D51" s="3" t="s">
        <v>406</v>
      </c>
      <c r="E51" s="5"/>
      <c r="F51" s="3" t="s">
        <v>25</v>
      </c>
      <c r="G51" s="3" t="s">
        <v>193</v>
      </c>
      <c r="H51" s="3" t="s">
        <v>409</v>
      </c>
      <c r="I51" s="3" t="s">
        <v>407</v>
      </c>
      <c r="J51" s="3" t="s">
        <v>44</v>
      </c>
      <c r="K51" s="3">
        <v>623.70000000000005</v>
      </c>
      <c r="L51" s="3"/>
      <c r="M51" s="3" t="s">
        <v>381</v>
      </c>
      <c r="N51" s="3" t="s">
        <v>408</v>
      </c>
      <c r="O51" s="3" t="s">
        <v>185</v>
      </c>
      <c r="P51" s="3" t="s">
        <v>108</v>
      </c>
      <c r="Q51" s="3" t="s">
        <v>49</v>
      </c>
      <c r="R51" s="3" t="s">
        <v>70</v>
      </c>
      <c r="S51" s="3" t="s">
        <v>410</v>
      </c>
      <c r="T51" s="3" t="s">
        <v>411</v>
      </c>
      <c r="U51" s="3" t="s">
        <v>412</v>
      </c>
      <c r="V51" s="3" t="s">
        <v>34</v>
      </c>
    </row>
    <row r="52" spans="1:22" x14ac:dyDescent="0.3">
      <c r="A52" s="3">
        <f>A51+1</f>
        <v>49</v>
      </c>
      <c r="B52" s="3" t="s">
        <v>350</v>
      </c>
      <c r="C52" s="3" t="s">
        <v>351</v>
      </c>
      <c r="D52" s="3" t="s">
        <v>352</v>
      </c>
      <c r="E52" s="5"/>
      <c r="F52" s="3" t="s">
        <v>30</v>
      </c>
      <c r="G52" s="3" t="s">
        <v>209</v>
      </c>
      <c r="H52" s="3" t="s">
        <v>355</v>
      </c>
      <c r="I52" s="3" t="s">
        <v>353</v>
      </c>
      <c r="J52" s="3" t="s">
        <v>29</v>
      </c>
      <c r="K52" s="3">
        <v>421.74</v>
      </c>
      <c r="L52" s="3"/>
      <c r="M52" s="3" t="s">
        <v>213</v>
      </c>
      <c r="N52" s="3" t="s">
        <v>354</v>
      </c>
      <c r="O52" s="3" t="s">
        <v>23</v>
      </c>
      <c r="P52" s="3" t="s">
        <v>104</v>
      </c>
      <c r="Q52" s="3"/>
      <c r="R52" s="3" t="s">
        <v>103</v>
      </c>
      <c r="S52" s="3" t="s">
        <v>340</v>
      </c>
      <c r="T52" s="3" t="s">
        <v>356</v>
      </c>
      <c r="U52" s="3" t="s">
        <v>357</v>
      </c>
      <c r="V52" s="3"/>
    </row>
    <row r="53" spans="1:22" x14ac:dyDescent="0.3">
      <c r="A53" s="3">
        <f t="shared" si="0"/>
        <v>50</v>
      </c>
      <c r="B53" s="3" t="s">
        <v>315</v>
      </c>
      <c r="C53" s="3" t="s">
        <v>316</v>
      </c>
      <c r="D53" s="3" t="s">
        <v>317</v>
      </c>
      <c r="E53" s="5"/>
      <c r="F53" s="3" t="s">
        <v>25</v>
      </c>
      <c r="G53" s="3" t="s">
        <v>209</v>
      </c>
      <c r="H53" s="3" t="s">
        <v>320</v>
      </c>
      <c r="I53" s="3" t="s">
        <v>318</v>
      </c>
      <c r="J53" s="3" t="s">
        <v>29</v>
      </c>
      <c r="K53" s="3">
        <v>891.00000000000011</v>
      </c>
      <c r="L53" s="3"/>
      <c r="M53" s="3" t="s">
        <v>321</v>
      </c>
      <c r="N53" s="3" t="s">
        <v>319</v>
      </c>
      <c r="O53" s="3" t="s">
        <v>23</v>
      </c>
      <c r="P53" s="3" t="s">
        <v>31</v>
      </c>
      <c r="Q53" s="3" t="s">
        <v>322</v>
      </c>
      <c r="R53" s="3" t="s">
        <v>323</v>
      </c>
      <c r="S53" s="3" t="s">
        <v>324</v>
      </c>
      <c r="T53" s="3" t="s">
        <v>325</v>
      </c>
      <c r="U53" s="3" t="s">
        <v>326</v>
      </c>
      <c r="V53" s="3"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ОБЩИЙ</vt:lpstr>
      <vt:lpstr>МАРКЕТПЛЕЙСЫ </vt:lpstr>
      <vt:lpstr>РОЗНИЦА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y5</dc:creator>
  <cp:lastModifiedBy>y5</cp:lastModifiedBy>
  <cp:lastPrinted>2024-08-15T09:46:15Z</cp:lastPrinted>
  <dcterms:created xsi:type="dcterms:W3CDTF">2024-08-15T08:37:00Z</dcterms:created>
  <dcterms:modified xsi:type="dcterms:W3CDTF">2024-08-15T09:50:37Z</dcterms:modified>
</cp:coreProperties>
</file>