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8976"/>
  </bookViews>
  <sheets>
    <sheet name="ОБЩИЙ" sheetId="1" r:id="rId1"/>
    <sheet name="МП" sheetId="2" r:id="rId2"/>
    <sheet name="РОЗНИЦА ПО ОТЧЕТАМ " sheetId="3" r:id="rId3"/>
  </sheets>
  <definedNames>
    <definedName name="_xlnm._FilterDatabase" localSheetId="0" hidden="1">ОБЩИЙ!$A$1:$AP$231</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3" l="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alcChain>
</file>

<file path=xl/sharedStrings.xml><?xml version="1.0" encoding="utf-8"?>
<sst xmlns="http://schemas.openxmlformats.org/spreadsheetml/2006/main" count="9158" uniqueCount="1345">
  <si>
    <t>Код базы СОЮЗ</t>
  </si>
  <si>
    <t>Наименование</t>
  </si>
  <si>
    <t>Автор</t>
  </si>
  <si>
    <t>Аннотация</t>
  </si>
  <si>
    <t>Возраст</t>
  </si>
  <si>
    <t>Год издания</t>
  </si>
  <si>
    <t>Издательство</t>
  </si>
  <si>
    <t>ISBN</t>
  </si>
  <si>
    <t>Переплет</t>
  </si>
  <si>
    <t>Прайс - цена</t>
  </si>
  <si>
    <t>ррц</t>
  </si>
  <si>
    <t>Заказ</t>
  </si>
  <si>
    <t>Серия</t>
  </si>
  <si>
    <t>Ставка НДС (%)</t>
  </si>
  <si>
    <t>Стандарт</t>
  </si>
  <si>
    <t>Формат книги</t>
  </si>
  <si>
    <t>Число страниц</t>
  </si>
  <si>
    <t>Ссылка на картинку</t>
  </si>
  <si>
    <t>Сертификат</t>
  </si>
  <si>
    <t>Размер</t>
  </si>
  <si>
    <t>Жанр</t>
  </si>
  <si>
    <t>Рубрика</t>
  </si>
  <si>
    <t>Тип бумаги</t>
  </si>
  <si>
    <t>УТ-01049735</t>
  </si>
  <si>
    <t>Записки отельера. "Гельвеция"</t>
  </si>
  <si>
    <t>Теймурханлы Ю.</t>
  </si>
  <si>
    <t>Отель "Гельвеция" - это не просто место, где можно переночевать и перекусить. Это, в первую очередь, люди - персонал, постояльцы и случайные посетители. "Гельвеция" - это их истории. Комичные, трагические, криминальные и романтические…
В новой книге автор собрал события последних лет - эпидемия Короновируса, самоизоляция и всеобщая паника. Испытания, с которыми столкнулся Отель. Неизменный юмор Юниса Теймурханлы и его преданность своему делу откроют вам завесу тайны и впустят в мир отельного бизнеса.</t>
  </si>
  <si>
    <t>16+</t>
  </si>
  <si>
    <t>2025</t>
  </si>
  <si>
    <t>Яуза</t>
  </si>
  <si>
    <t>978-5-00155-555-1</t>
  </si>
  <si>
    <t>твердая</t>
  </si>
  <si>
    <t>Записки отельера</t>
  </si>
  <si>
    <t>10%</t>
  </si>
  <si>
    <t>10</t>
  </si>
  <si>
    <t>84х108/32</t>
  </si>
  <si>
    <t>384</t>
  </si>
  <si>
    <t xml:space="preserve"> https://cover.soyuz-k.com/catalog/УТ-01049735_9785001555551.jpg</t>
  </si>
  <si>
    <t>21Х14Х2</t>
  </si>
  <si>
    <t>Художественная литература</t>
  </si>
  <si>
    <t>ОТЕЧЕСТВЕННАЯ СОВРЕМЕННАЯ ПРОЗА И ДРАМАТУРГИЯ</t>
  </si>
  <si>
    <t>Офсетная</t>
  </si>
  <si>
    <t>УТ-01049743</t>
  </si>
  <si>
    <t>100 уроков самбо для руководителя</t>
  </si>
  <si>
    <t>Каганов В., Летуновский В.</t>
  </si>
  <si>
    <t>Уважаемые читатели, вы держите в руках действительно необычную книгу. И написана она совершенно особым образом. Возможно, вы слышали про уроки управленческой борьбы на основе китайских стратагем или читали "Книгу 5 колец" знаменитого японского фехтовальщика Миямото Мусаси. Ни для кого не секрет, что уроки единоборств давно используются в управленческой практике и бизнесе. Данная книга уникальна тем, что базируется на опыте российского национального вида спорта — борьбе самбо. Предназначена она в первую очередь для отечественных управленцев. Книга не только передает очень интересный управленческий опыт, но и предоставляет внимательному читателю ключики к загадочной русской душе. Книга написана "на двоих": один автор — руководитель высокого уровня с богатейшим управленческим опытом Вениамин Каганов, второй — известный бизнес-тренер и оригинальный писатель, суворовед Вячеслав Летуновский. Каждый урок сопровождается реальными примерами из жизни и управленческой практики.</t>
  </si>
  <si>
    <t>18+</t>
  </si>
  <si>
    <t>2022</t>
  </si>
  <si>
    <t>978-5-00155-469-1</t>
  </si>
  <si>
    <t>7бц</t>
  </si>
  <si>
    <t>Побеждай в бизнесе! Менеджмент по-суворовски</t>
  </si>
  <si>
    <t>14</t>
  </si>
  <si>
    <t>320</t>
  </si>
  <si>
    <t xml:space="preserve"> https://cover.soyuz-k.com/catalog/УТ-01049743_9785001554691.jpg</t>
  </si>
  <si>
    <t>21Х13Х1,8</t>
  </si>
  <si>
    <t>ЭКОНОМИКА. БИЗНЕС.</t>
  </si>
  <si>
    <t>УПРАВЛЕНИЕ ПЕРСОНАЛОМ. МОТИВАЦИЯ, ОБУЧЕНИЕ. ДЕЛОПРОИЗВОДСТВО</t>
  </si>
  <si>
    <t>2023</t>
  </si>
  <si>
    <t>16</t>
  </si>
  <si>
    <t>224</t>
  </si>
  <si>
    <t>РОССИЙСКАЯ ОСТРОСЮЖЕТНАЯ ЛИТЕРАТУРА</t>
  </si>
  <si>
    <t>Газетная</t>
  </si>
  <si>
    <t>УТ-01504183</t>
  </si>
  <si>
    <t>У вас нет других нас. Шторм Z</t>
  </si>
  <si>
    <t>Туленков Д.Ю.</t>
  </si>
  <si>
    <t>Даниил Туленков — историк, общественный деятель, публицист и предприниматель. Боец штурмовой роты Z в зоне проведения СВО (август — декабрь 2023 г.). Участник боёв за Работино и Новопрокоповку.   «У вас нет других нас» — документальная автобиографическая повесть, посвященная событиям лета — осени 2023 г. в Запорожье, в разгар вражеского контрнаступления.  … Меня зовут Даниил Туленков, и сейчас я нахожусь на СВО в составе подразделения «Шторм Z». Мы выполняем те задачи, от которых отказываются другие. Такой у нас уговор. Взамен мы получаем помилование и досрочное освобождение…  … Мы «Шторм Z» — про нас кто-то, где-то, что-то слышал, но никто ничего толком не знает. Я бы очень хотел это исправить…</t>
  </si>
  <si>
    <t>2024</t>
  </si>
  <si>
    <t>978-5-00155-683-1</t>
  </si>
  <si>
    <t>7Бц</t>
  </si>
  <si>
    <t>Военная проза XXI века</t>
  </si>
  <si>
    <t>130х200</t>
  </si>
  <si>
    <t xml:space="preserve"> https://cover.soyuz-k.com/catalog/УТ-01504183_9785001556831.jpg</t>
  </si>
  <si>
    <t>20Х13Х2</t>
  </si>
  <si>
    <t>ВОЕННОЕ ДЕЛО. СВО. ВОЕННАЯ ИСТОРИЯ, ВООРУЖЕНИЕ. СПЕЦСЛУЖБЫ</t>
  </si>
  <si>
    <t>Современная военная проза, СВО (Специальная военная операция)</t>
  </si>
  <si>
    <t>УТ-01516218</t>
  </si>
  <si>
    <t>Дневник добровольца</t>
  </si>
  <si>
    <t>Артис Д.</t>
  </si>
  <si>
    <t>«Дневник добровольца» Дмитрия Артиса — история человека, ушедшего добровольцем на СВО, настоящего чернорабочего воинского дела, который увидел и записал пережитое. Помимо всего прочего, эта книга еще и самоучитель того, как выжить во время ожесточенных боевых действий. «Дюжина выверенных портретов, если вам интересно узнать, кто воюет на этой войне. Две дюжины точно подслушанных диалогов, если вам интересно узнать, о чем думают и говорят на этой войне. Россыпь мелких наблюдений. А все вместе — история», — так сказал о «Дневнике добровольца» Захар Прилепин.</t>
  </si>
  <si>
    <t>978-5-00155-684-8</t>
  </si>
  <si>
    <t>20%</t>
  </si>
  <si>
    <t>12</t>
  </si>
  <si>
    <t>288</t>
  </si>
  <si>
    <t xml:space="preserve"> https://cover.soyuz-k.com/catalog/УТ-01516218_9785001556848.jpg</t>
  </si>
  <si>
    <t>20Х13Х2,5</t>
  </si>
  <si>
    <t>тип пух 60</t>
  </si>
  <si>
    <t>УТ-01529532</t>
  </si>
  <si>
    <t>Военная медицина для экстремальных ситуаций. Опыт специальной военной операции</t>
  </si>
  <si>
    <t>Евич Ю.Ю.</t>
  </si>
  <si>
    <t>Автор этого наглядного пособия вот уже 10 лет, с 2014 года, отвечает за медицинское обеспечение ополченцев на Донбассе (как общевойсковых подразделений, так и спецназа). В своей книге он обобщил опыт боевых действий в Новороссии и в зоне специальной военной операции на Украине. Эта книга незаменима не только для военных врачей, бойцов спецназа и сотрудников силовых структур, но и для каждого, кто оказался в экстремальных условиях — будь то боевые действия, чрезвычайная ситуация, природный катаклизм или рискованное путешествие. Это не просто справочник по тактической медицине, но руководство к действию, которое уже спасло множество жизней. Диагностика и лечение всех типов ранений и травм (контузий, ожогов, болевого шока, переломов, вывихов, растяжений, crash-синдрома, обморожений), сердечно-легочная реанимация и эвакуация раненых, тактика медика на поле боя и психологическая подготовка — в этом издании вы найдете жизненно важную информацию, которая поможет сохранить жизнь и здоровье в самых опасных ситуациях. Если вы в «группе риска» (а сегодня в ней может оказаться каждый), — эта книга для вас.</t>
  </si>
  <si>
    <t>978-5-00155-521-6</t>
  </si>
  <si>
    <t>Школа выживания. Учись у спецназа! XXI века</t>
  </si>
  <si>
    <t>256</t>
  </si>
  <si>
    <t xml:space="preserve"> https://cover.soyuz-k.com/catalog/УТ-01529532_9785001555216.jpg</t>
  </si>
  <si>
    <t>20Х13Х2,2</t>
  </si>
  <si>
    <t>УТ-01529534</t>
  </si>
  <si>
    <t>Вторая мировая война</t>
  </si>
  <si>
    <t>Переслегин С., Гончаров В.</t>
  </si>
  <si>
    <t>Вторая мировая война — одна из самых популярных тем в истории человечества, но книг рассматривающих эту войну комплексно — все еще немного. Мифы, порожденные войной, являются неизбежным и неотъемлемым элементом ее истории. Разбирая и опровергая мифы, известные историки Сергей Переслегин и Владислав Гончаров, рассказывают самую полную историю Второй мировой войны.   Это новое, переработанное и дополненное издание бестселлера Сергея Переслегина «Вторая мировая война», однако главная задача осталась той же: показать войну как «приключения стратегии», набор связанных друг с другом сюжетов, каждый из которых мог иметь свои альтернативные варианты.</t>
  </si>
  <si>
    <t>12+</t>
  </si>
  <si>
    <t>978-5-00155-682-4</t>
  </si>
  <si>
    <t>Не краткая история человечества</t>
  </si>
  <si>
    <t>8</t>
  </si>
  <si>
    <t>768</t>
  </si>
  <si>
    <t xml:space="preserve"> https://cover.soyuz-k.com/catalog/УТ-01529534_9785001556824.jpg</t>
  </si>
  <si>
    <t>20Х13Х3,3</t>
  </si>
  <si>
    <t>ИСТОРИЧЕСКАЯ ПУБЛИЦИСТИКА</t>
  </si>
  <si>
    <t>Газпух 45</t>
  </si>
  <si>
    <t>УТ-01552119</t>
  </si>
  <si>
    <t>Водители фрегатов</t>
  </si>
  <si>
    <t>Чуковский Н.</t>
  </si>
  <si>
    <t>Увлекательные рассказы известного советского писателя Николая Чуковского описывают кругосветные плавания знаменитых капитанов, открывателей и исследователей новых земель в XVIII - начале XIX века. Главные герои книги — англичанин Джеймс Кук и французы Жан Франсуа Лаперуз и Жюль Дюмон-Дюрвиля, русские капитаны Иван Крузенштерн и Юрий Лисянский. Автор рассказывает о судьбах известных капитанов, показывает нелегкий и полный опасностей путь европейских моряков к открытиям, традиции и культуру заморских племен.</t>
  </si>
  <si>
    <t>978-5-00155-157-7</t>
  </si>
  <si>
    <t>Открытая книга</t>
  </si>
  <si>
    <t>207x131x27</t>
  </si>
  <si>
    <t>448</t>
  </si>
  <si>
    <t xml:space="preserve"> https://cover.soyuz-k.com/catalog/УТ-01552119_9785001551577.jpg</t>
  </si>
  <si>
    <t>21Х13Х2,7</t>
  </si>
  <si>
    <t>История для детей</t>
  </si>
  <si>
    <t>Тип 60</t>
  </si>
  <si>
    <t>УТ-01552121</t>
  </si>
  <si>
    <t>Нацистская оккупация и национальный вопрос</t>
  </si>
  <si>
    <t>Синицын Ф.</t>
  </si>
  <si>
    <t>Великая Отечественная война 1941–1945 гг. является одним из самых трагичных периодов в истории нашей страны. Особую важность в это время имел национальный фактор, ввиду того, что политика агрессора — нацистской Германии — базировалась на «расовой» основе. В свою очередь, советские власти принимали меры, направленные на использование национального фактора для мобилизации населения оккупированной территории страны на борьбу с германскими оккупантами. В новом издании книги доктора исторических наук Ф.Л. Синицына рассматриваются формирование национальной политики СССР и политики Германии в отношении советских народов в предвоенный период, включая реализацию политических устремлений СССР в Западной Белоруссии, Западной Украине и Прибалтике, развертывание германской политики на оккупированной территории СССР и контрмеры национальной политики Советского Союза, а также коллаборационизм граждан СССР, религиозный вопрос на оккупированной территории, этнополитические последствия германской оккупации и борьба советских властей с бандповстанческим движением на освобожденной территории страны.</t>
  </si>
  <si>
    <t>978-5-00155-619-0</t>
  </si>
  <si>
    <t>Война на уничтожение</t>
  </si>
  <si>
    <t>210x135x22</t>
  </si>
  <si>
    <t>512</t>
  </si>
  <si>
    <t xml:space="preserve"> https://cover.soyuz-k.com/catalog/УТ-01552121_9785001556190.jpg</t>
  </si>
  <si>
    <t>21Х14Х2,2</t>
  </si>
  <si>
    <t>Великая Отечественная война</t>
  </si>
  <si>
    <t>ВОЕННОЕ ДЕЛО. ВОЕННАЯ ИСТОРИЯ, ВООРУЖЕНИЕ. СПЕЦСЛУЖБЫ</t>
  </si>
  <si>
    <t>УТ-01552122</t>
  </si>
  <si>
    <t>Равенсбрюк. Жизнь вопреки</t>
  </si>
  <si>
    <t>Аристов С.В.</t>
  </si>
  <si>
    <t>Нацистские концентрационные лагеря – одна из самых трагичных страниц в истории человечества. Женский концлагерь Равенсбрюк, со временем, превратившийся в лагерный комплекс, состоявший из мужского и женского отделений, молодежного лагеря Укермарк, выполнял две основные функции —  уничтожения и эксплуатации заключенных. В книге рассматривается история создания и функционирования концентрационного лагеря и его филиалов, различные категории заключенных — политические, уголовные, асоциальные и узницы по расовым мотивам, повседневная жизнь узниц и их эксплуатация внутри лагеря, на эсэсовских предприятиях и частных фирмах. Особое внимание автор уделяет стратегиям выживания узниц-женщин в концентрационном лагере Равенсбрюк.</t>
  </si>
  <si>
    <t>978-5-00155-626-8</t>
  </si>
  <si>
    <t>210x135x20</t>
  </si>
  <si>
    <t xml:space="preserve"> https://cover.soyuz-k.com/catalog/УТ-01552122_9785001556268.jpg</t>
  </si>
  <si>
    <t>21Х13Х2</t>
  </si>
  <si>
    <t>газ 45</t>
  </si>
  <si>
    <t>УТ-01552123</t>
  </si>
  <si>
    <t>Донбасс 1943. Освобождение индустриального сердца России</t>
  </si>
  <si>
    <t>Исаев А.В., Драбкин А.В.</t>
  </si>
  <si>
    <t>В индустриальную эпоху Донбасс стал важнейшим промышленным регионом сначала Российской империи, а затем возникшего после революции 1917 г. молодого государства — СССР. Несмотря на титанические усилия, предпринятые в период индустриализации страны для строительства второго индустриального центра на Урале и в Сибири, Донбасс сохранил свое значение. Освобождение Донбасса имело большое экономическое и политическое значение, и это понимали по обе стороны фронта. Это стало причиной жестокой и бескомпромиссной борьбы на протяжении длительного времени.
Лучшие военачальники и элитные соединения Германии и СССР привлекались к руководству войсками на Донбассе. В их числе А.М. Василевский, Ф.И. Толбухин, Р.Я. Малиновский. Противостояли им Э. фон Манштейн, П. Хауссер, Э. фон Макензен.
К сожалению, до недавнего времени вооруженная борьба за Донбасс в 1943 г.
освещалась с большими умолчаниями, возникшими ввиду неверных оценок происходивших событий в советский период. Впервые на современном историческом уровне, с привлечением широкого круга документов обеих сторон освещены сражения за Донбасс летом и осенью 1943 г., завершившиеся победой Красной Армии.
Книга снабжена подробными схемами боевых действий и уникальными фотографиями</t>
  </si>
  <si>
    <t>978-5-00155-605-3</t>
  </si>
  <si>
    <t>Военно-исторические книги</t>
  </si>
  <si>
    <t>3</t>
  </si>
  <si>
    <t>247x175x50</t>
  </si>
  <si>
    <t>736</t>
  </si>
  <si>
    <t xml:space="preserve"> https://cover.soyuz-k.com/catalog/УТ-01552123_9785001556053.jpg</t>
  </si>
  <si>
    <t>25Х18Х5</t>
  </si>
  <si>
    <t>Великая Отечественная война. Историческая публицистика</t>
  </si>
  <si>
    <t>УТ-01552124</t>
  </si>
  <si>
    <t>Молодая гвардия". История подвига</t>
  </si>
  <si>
    <t>Петрова Нина Константиновна</t>
  </si>
  <si>
    <t>22 сентября 2022 г. одному из руководителей краснодонской антифашистской организации «Молодая гвардия» Виктору Третьякевичу было посмертно присвоено звание Героя Российской Федерации. Так, спустя почти 80 лет награда нашла героя, что служит несомненным доказательством, что подвиг «Молодой гвардии» не забыт.             Книга, подготовленная доктором исторических наук Н.К. Петровой, рассказывает о героической истории создания и борьбы молодогвардейцев с врагом. Публикуемые документы раскрывают роль каждого подпольщика, опровергают различные мифологемы и показывают читателям подлинную историю «Молодой гвардии».</t>
  </si>
  <si>
    <t>978-5-00155-637-4</t>
  </si>
  <si>
    <t>День победы</t>
  </si>
  <si>
    <t>7</t>
  </si>
  <si>
    <t>243x170x22</t>
  </si>
  <si>
    <t xml:space="preserve"> https://cover.soyuz-k.com/catalog/УТ-01552124_9785001556374.jpg</t>
  </si>
  <si>
    <t>24Х17Х2,2</t>
  </si>
  <si>
    <t>УТ-01552126</t>
  </si>
  <si>
    <t>Контуженый</t>
  </si>
  <si>
    <t>Бакшеев С.П.</t>
  </si>
  <si>
    <t>Раненый минометчик приходит в себя в госпитале. Его друзья погибли в Донбассе, выжил только он. Его подозревают в предательстве, а он из-за частичной амнезии не может доказать невиновность и корит себя в смерти друзей. Для всех он теперь Контуженый со странностями. Циничная ложь провоцирует у него носовое кровотечение, да и сам он не может врать.   Из родного города сбежала бывшая невеста, прихватив общие деньги друзей. Где девушка? Кто предатель? Контуженый ищет ответы и дома и в Донбассе, сталкивается с несправедливостью и, если раньше он был робким, то сейчас решает вопрос решительно, но по-людски. Настоящий предатель боится разоблачения и подсылает убийц. Схватка с ним неизбежна.</t>
  </si>
  <si>
    <t>978-5-00155-632-9</t>
  </si>
  <si>
    <t>210x135x24</t>
  </si>
  <si>
    <t xml:space="preserve"> https://cover.soyuz-k.com/catalog/УТ-01552126_9785001556329.jpg</t>
  </si>
  <si>
    <t>21Х14Х2,4</t>
  </si>
  <si>
    <t>УТ-01552127</t>
  </si>
  <si>
    <t>Империя Добра. Запретная правда об СССР. 4-е издание, переработанное</t>
  </si>
  <si>
    <t>Кремлев С.</t>
  </si>
  <si>
    <t>СССР оболган и ославлен в мировой истории как "Империя Зла", в Прибалтике и Восточной Европе советская символика объявлена вне закона, за отрицание "преступлений тоталитарного режима" в этих "демократических" странах грозит тюремный срок, а сама красная сверхдержава не была верно понята многими даже в самом СССР. В то время как Запад повёл против нас хоть и тайную, без выстрелов, но беспощадную войну на уничтожение, внутри страны всё более вольготно чувствовала себя "пятая колонна", в составе которой были и "советские" академики, и "советские" писатели, и даже "советские" "чекисты", сотрудники ЦК КПСС и Госплана…
В новом, переработанном издании главного бестселлера об истории Союза Советских Социалистических Республик автор убедительно показывает, что истоки СССР уходят в толщу тысячелетий истории восточных славян, где на их землях сформировался триединый русский народ с великорусской, украинской и белорусской ветвями. Он составлял основу и старой, дореволюционной России, и России новой, советской, но сегодня оказался разъединён, а страны, занимавшей шестую часть Земли под гордым названием "СССР", на политической карте мира больше нет… На страницах этой книги читателя ждет вся правда о великой Империи Добра, павшей в борьбе с западным Злом и предателями из советской верхушки, но продолжающей жить в памяти, умах и сердцах миллионов людей.
4-е издание, переработанное</t>
  </si>
  <si>
    <t>978-5-00155-561-2</t>
  </si>
  <si>
    <t>Правдивая история России</t>
  </si>
  <si>
    <t>210x140x25</t>
  </si>
  <si>
    <t>480</t>
  </si>
  <si>
    <t xml:space="preserve"> https://cover.soyuz-k.com/catalog/УТ-01552127_9785001555612.jpg</t>
  </si>
  <si>
    <t>21Х14Х2,5</t>
  </si>
  <si>
    <t>УТ-01552128</t>
  </si>
  <si>
    <t>Штурмовики и истребители-бомбардировщики ВВС Северного флота в 1944 г. 2-е издание, переработанное</t>
  </si>
  <si>
    <t>Латкин А.Д.</t>
  </si>
  <si>
    <t>Эта книга опровергает распространенный миф о «неэффективности» советского штурмовика Ил-2 и «превосходстве» над ним американского истребителя-бомбардировщика P-40 «Kittyhawk». Она стала итогом многочисленных споров о роли штурмовой авиации Красной Армии в Великой Отечественной войне. Начиная еще с 1990-х гг. сложилось устойчивое представление о том, что боевая эффективность «Илов» была равна нулю и их без проблем могли заменить истребители-бомбардировщики. Опираясь не на досужие домыслы, а на архивные документы обеих сторон, автор беспристрастно проанализировал данные об уроне, нанесенном противнику, и собственных потерях ВВС Северного флота в 1944 г. При этом он отнюдь не пытается опорочить ленд-лизовскую технику, считая «Киттихаук» в целом удачной машиной, — однако с цифрами и фактами доказывает, что реальной альтернативы штурмовикам Ил-2 не было и они вполне эффективно действовали против немецких кораблей на Северном театре военных действий. Издание иллюстрированно уникальными схемами атак советской авиации и редкими фотографиями, в том числе снимками фотоконтроля результатов боевой работы. «Тема войны на Севере практически безгранична и предстоит еще многое сделать для ее изучения. Но после издания книги в 2016 г. автор получил доступ ко многим новым документам, как советским, так и немецким вследствие чего смог по новому переосмыслить произошедшие в 1944 г. события…» (Андрей Латкин).__</t>
  </si>
  <si>
    <t>978-5-00155-552-0</t>
  </si>
  <si>
    <t>Война и мы</t>
  </si>
  <si>
    <t>207x135x38</t>
  </si>
  <si>
    <t xml:space="preserve"> https://cover.soyuz-k.com/catalog/УТ-01552128_9785001555520.jpg</t>
  </si>
  <si>
    <t>21Х14Х3,8</t>
  </si>
  <si>
    <t>УТ-01552129</t>
  </si>
  <si>
    <t>Кровавый бокаж. Битва за Нормандию-44</t>
  </si>
  <si>
    <t>Хитряк Е.Л., Музальков Е.Н.</t>
  </si>
  <si>
    <t>Захват берегового плацдарма в Нормандии стал самым сложным и кровопролитным этапом вторжения союзников в северо-западную Европу, поскольку решение Гитлера любой ценой удерживать линию фронта сформировавшуюся после высадки англо-американских войск вынудило их сражаться в условиях специфического ландшафта, известного как бокаж, к чему солдаты и офицеры экспедиционных сил оказались не готовы ни морально, ни физически. Лишь долгие шесть недель тяжелых кровопролитных боев и разработка особой тактики позволили преодолеть патовую ситуацию и обеспечить условия для прорыва обороны Вермахта, последующего разгрома немцев во Франции и освобождения Парижа. Новая книга ведущих отечественных историков Битвы за Нормандию охватывает события начальной, июньской фазы сражения в бокаже, основными вехами которой стали не оправдавший надежд захват порта Шербур и две неудачные попытки овладеть городом Кан — операции «Перч» и «Эпсом». Особое внимание авторами уделено подробному разбору боя за Виллер-Бокаж 13 июня 1944 года, ставшего «звездным часом» самого известного немецкого танкового аса Михаэля Виттмана.</t>
  </si>
  <si>
    <t>978-5-00155-601-5</t>
  </si>
  <si>
    <t>208x135x28</t>
  </si>
  <si>
    <t>432</t>
  </si>
  <si>
    <t xml:space="preserve"> https://cover.soyuz-k.com/catalog/УТ-01552129_9785001556015.jpg</t>
  </si>
  <si>
    <t>21Х14Х2,8</t>
  </si>
  <si>
    <t>УТ-01552130</t>
  </si>
  <si>
    <t>История современного наемничества. "Дикие гуси" и частные военные компании</t>
  </si>
  <si>
    <t>Коновалов И.</t>
  </si>
  <si>
    <t>Наемники, «дикие гуси», частные военные компании — все это названия явления, прочно вошедшего в нашу жизнь. История и действительность, мифы и закономерности развития наемничества в одной книге. После окончания Второй мировой войны наемничество, фактически уничтоженное в эпоху регулярных армий, вновь стало востребовано и тысячи искателей приключений потянулись на Африканский континент. В военных конфликтах в Конго, Йемене, Биафре, Омане и Родезии наемники или как их называли «дикие гуси» играли значительную роль, что привело к образованию частных военных компаний. Известный военный эксперт Иван Коновалов рассказывает об истории наемничества в ХХ в., создании всемирно известных ЧВК — южноафриканской «Executive Outcomes», американской «Blackwater» и французской «Le Groupe Barril Sécurité». В книге разбирается правовой статус наемников, боевое применение наемных отрядов и ЧВК в Ираке, Афганистане и Украине в 2014 г., а также особенности создания ЧВК в разных странах.</t>
  </si>
  <si>
    <t>978-5-00155-620-6</t>
  </si>
  <si>
    <t>Человек на войне</t>
  </si>
  <si>
    <t>20</t>
  </si>
  <si>
    <t>211x132x18</t>
  </si>
  <si>
    <t>304</t>
  </si>
  <si>
    <t xml:space="preserve"> https://cover.soyuz-k.com/catalog/УТ-01552130_9785001556206.jpg</t>
  </si>
  <si>
    <t>УТ-01552132</t>
  </si>
  <si>
    <t>Приваловские миллионы</t>
  </si>
  <si>
    <t>Мамин-Сибиряк Д.Н.</t>
  </si>
  <si>
    <t>Молодой миллионер Сергей Привалов возвращается из столицы в уездный уральский городок, чтобы вступить в наследство. На что способны люди ради денег? Под пером автора эта банальная история превращается в захватывающий рассказ о добродетелях и пороках России конца XIX века.  Приезд Привалова вызывает переполох в городе: опекуны не желают возвращать ему наследство, местная сваха ищет для него привлекательные партии, заводские рабочие требуют справедливости. Лишь в разговорах с Надеждой Бахаревой и ссыльным товарищем — инженером Лоскутовым Привалов обретает душевный покой и счастье.   Кто же станет владельцем шатровских заводов и приваловских миллионов? Будет ли счастлив Сергей Привалов?</t>
  </si>
  <si>
    <t>978-5-00155-634-3</t>
  </si>
  <si>
    <t>Родная проза</t>
  </si>
  <si>
    <t>210x130x30</t>
  </si>
  <si>
    <t xml:space="preserve"> https://cover.soyuz-k.com/catalog/УТ-01552132_9785001556343.jpg</t>
  </si>
  <si>
    <t>21Х13Х3</t>
  </si>
  <si>
    <t>Русская КЛАССИЧЕСКАЯ ПРОЗА И ДРАМАТУРГИЯ</t>
  </si>
  <si>
    <t>УТ-01552133</t>
  </si>
  <si>
    <t>Захудалый род</t>
  </si>
  <si>
    <t>Лесков Н.С.</t>
  </si>
  <si>
    <t>Замечательный русский писатель Николай Лесков называл это произведение своей «любимой вещью», хотя «Захудалый род» и подвергся цензуре.  На примере одной, отдельно взятой семьи, Лесков рассказывает об общечеловеческих ценностях.  Главный герой — вдова Варвара Протазанова — стала свидетельницей перемен, происходящих в Российской империи, когда на смену патриотизму приходит глухое возмущение режимом, а на этом фоне идет угасание рода Протазановых и падение нравов...</t>
  </si>
  <si>
    <t>978-5-00155-642-8</t>
  </si>
  <si>
    <t xml:space="preserve"> https://cover.soyuz-k.com/catalog/УТ-01552133_9785001556428.jpg</t>
  </si>
  <si>
    <t>УТ-01552134</t>
  </si>
  <si>
    <t>Жанна д'Арк</t>
  </si>
  <si>
    <t>Твен М.</t>
  </si>
  <si>
    <t>История знает много примеров, когда существование страны зависело от воли простых людей. Одной из них была Жанна д'Арк — дева-воительница или Орлеанская  дева. Неграмотная девочка из бедной семьи стала символом французского патриотизма в годы Столетней войны (1337—1453). Под ее руководством отважно шли в бой известные рыцари и крестьяне-ополченцы, ее появление вернуло французам веру в победу и переломило ход войны.  Один из лучших романов Марка Твена рассказывает о трагической судьбе молодой французской девушки, появившейся в самый трудный момент для французского королевства, и преданной королем, и соратниками, когда опасность миновала.</t>
  </si>
  <si>
    <t>978-5-00155-645-9</t>
  </si>
  <si>
    <t>Коллекция исторических романов</t>
  </si>
  <si>
    <t>210x135x2</t>
  </si>
  <si>
    <t xml:space="preserve"> https://cover.soyuz-k.com/catalog/УТ-01552134_9785001556459.jpg</t>
  </si>
  <si>
    <t>ЗАРУБЕЖНАЯ КЛАССИЧЕСКАЯ ПРОЗА И ДРАМАТУРГИЯ</t>
  </si>
  <si>
    <t>УТ-01552135</t>
  </si>
  <si>
    <t>Страница любви</t>
  </si>
  <si>
    <t>Золя Э.</t>
  </si>
  <si>
    <t>Одиночество и любовь… Кто не сталкивался с ними в своей жизни?   Эмиль Золя в своем произведении мастерски показывает переживания молодой вдовы Элен, оставшейся с больной чахоткой дочерью в чужом Париже. Как влияет одиночество на женщину и может ли она оградить себя от существующих соблазнов? Может ли благодарность за помощь в спасении ребенка, перерасти в любовь? Что есть аморальная любовь и есть ли у нее будущее? Размышляя об этом в «Странице любви», автор подробно описывает душевные терзания Элен Гранжан и их причины — одиночество, любовь, смерть дочери, разрыв с любовником и новый брак.</t>
  </si>
  <si>
    <t>978-5-00155-636-7</t>
  </si>
  <si>
    <t>Классика для души</t>
  </si>
  <si>
    <t xml:space="preserve"> https://cover.soyuz-k.com/catalog/УТ-01552135_9785001556367.jpg</t>
  </si>
  <si>
    <t>УТ-01552137</t>
  </si>
  <si>
    <t>Я дрался на Курской дуге</t>
  </si>
  <si>
    <t>Драбкин А.В.</t>
  </si>
  <si>
    <t>Продолжавшаяся долгих 50 дней и ночей Курская битва (5 июля – 23 августа 1943 года) стала самым грандиозным сражением Второй Мировой. Однако по своему размаху, ожесточенности, насыщенности боевой техникой и участию колоссального количества войск противостояние на Курской дуге вообще не имеет себе равных в истории. На страницах этой книги вы услышите живые голоса танкистов, артиллеристов, минометчиков и простых пехотинцев Красной Армии, которые летом 1943-го сорвали последнюю крупную наступательную операцию Вермахта, а затем перейдя в контрнаступление обеспечили коренной перелом в ходе Великой Отечественной войны. «Танки пошли на танки, и становилось по-настоящему жутко, когда на наших глазах башни от Т-34 отлетали после прямых попа- даний. К концу дня все вокруг было разбито, все в дыму, запах гари, перевернутые орудия, горящие танки, и горы трупов. Все горело…» «Зарево над Прохоровкой нельзя описать словами…Разведвзвод занял оборону под подбитыми танками, и мы еще вечером отбили две атаки немецкой пехоты…» «Юнкерсы не слезали, артиллерия все время обстреливала, минометы. Страшно было. Вся земля поднялась вверх. На зубах песок, ничего не видно, гарь стояла даже днем…» «На нас пошло 25 немецких танков в сопровождении пехотного десанта. Нам нечем было остановить танки. Уже не было противотанковых гранат. Позади нас находилось наше минное поле «нашпигованное» на каждом метре противопехотными минами. Немцы окружили нас с трех сторон, расстреливая из танковых пулеметов. У нас был выбор – смерть или плен. Мы выбрали смерть…»</t>
  </si>
  <si>
    <t>978-5-00155-638-1</t>
  </si>
  <si>
    <t>Война. Я помню. Проект Артема Драбкина</t>
  </si>
  <si>
    <t>18</t>
  </si>
  <si>
    <t>206x132x15</t>
  </si>
  <si>
    <t xml:space="preserve"> https://cover.soyuz-k.com/catalog/УТ-01552137_9785001556381.jpg</t>
  </si>
  <si>
    <t>21Х12Х1,5</t>
  </si>
  <si>
    <t>УТ-01552139</t>
  </si>
  <si>
    <t>Великий и страшный 1918 год: Иллюстрированная летопись начала Гражданской войны в России</t>
  </si>
  <si>
    <t>Гагкуев Р.М., Репников А.В.</t>
  </si>
  <si>
    <t>ОТ АВТОРОВ БЕСТСЕЛЛЕРА «ВЕЛИКАЯ РЕВОЛЮЦИЯ 1917 ГОДА. ИЛЛЮСТРИРОВАННАЯ ЛЕТОПИСЬ»! «Велик был год и страшен был год по рождестве Христовом 1918, от начала же революции второй» – этими легендарными словами Михаил Булгаков навсегда увековечил начало Гражданской войны в России. Кто стал виновником этой трагедии? Этот вопрос вот уже более столетия занимают не только профессиональных историков, но и простых обывателей. До сих пор успехи или неудачи нашей страны в обществе связываются с событиями 1917 года и трагедией Гражданской войны. Эта богато иллюстрированная книга посвящена завершающему этапу Великой русской революции (октябрь-декабрь 17-го) и первому году Гражданской войны в России: - создание первого советского правительства во главе с Владимиром Лениным; - заключение большевиками Брестского мира; - разгон Всероссийского Учредительного собрания; - образование Красной Армии и фронтов Белого движения; - начало интервенции стран Антанты; - диктатура Верховного правителя России адмирала Колчака; - убийство царской семьи. Эти и многие другие события конца переломного 1917-го и «боевого Восемнадцатого года» заняли достойное место на страницах книги, подготовленной известными историками, докторами исторических наук А.В. Репниковым и Р.Г. Гагкуевым. Издание иллюстрированно сотнями уникальных фотографий (многие из них публикуются впервые), а также карикатурами той революционной эпохи, хорошо передающими дух времени и борьбу между политическими противниками, переросшую в полномасштабную Гражданскую войну. Книга издана совместно с Российским историческим обществом.</t>
  </si>
  <si>
    <t>978-5-00155-526-1</t>
  </si>
  <si>
    <t>5</t>
  </si>
  <si>
    <t>265x205x30</t>
  </si>
  <si>
    <t>400</t>
  </si>
  <si>
    <t xml:space="preserve"> https://cover.soyuz-k.com/catalog/УТ-01552139_9785001555261.jpg</t>
  </si>
  <si>
    <t>27Х21Х3</t>
  </si>
  <si>
    <t>Военная история</t>
  </si>
  <si>
    <t>УТ-01586980</t>
  </si>
  <si>
    <t>История России. С древнейших времен до наших дней</t>
  </si>
  <si>
    <t>Якеменко Б.Г.</t>
  </si>
  <si>
    <t>Известный российский историк и блогер Борис Якеменко представляет свою новую книгу «История России». В ней рассказывается история нашей страны с древнейших времен и до событий лета 2023 г., включая ход специальной военной операции и присоединение к России ЛНР и ДНР, Запорожской и Херсонской областей. В одной книге рассматриваются самые разные стороны жизни России — великие правители и формы правления, вера, культура и быт, реформы и их экономические последствия. Межусобицы и вероломные набеги, иноземные вторжения, Отечественные войны и специальная военная операция последовательно изложены автором. Книга предназначена для самой широкой читательской аудитории и одинаково подходит для школьников, студентов и более взрослых читателей.</t>
  </si>
  <si>
    <t>978-5-00155-670-1</t>
  </si>
  <si>
    <t>6</t>
  </si>
  <si>
    <t>138х212</t>
  </si>
  <si>
    <t>992</t>
  </si>
  <si>
    <t xml:space="preserve"> https://cover.soyuz-k.com/catalog/УТ-01586980_9785001556701.jpg</t>
  </si>
  <si>
    <t>21Х14Х6</t>
  </si>
  <si>
    <t>Итория. Исторические науки</t>
  </si>
  <si>
    <t>Отечественная история</t>
  </si>
  <si>
    <t>тип. 60</t>
  </si>
  <si>
    <t>УТ-01600817</t>
  </si>
  <si>
    <t>Room service. Записки отельера</t>
  </si>
  <si>
    <t>Новая книга от автора бестселлера «Do not disturb». Записки отельера» — владельца и генерального менеджера отеля «Гельвеция» Юниса Теймурханлы. Продолжение полюбившихся читателям талантливых и ярких историй известного отельера рассказывают о самом главном — о любовных переживаниях и неприязни, безмерных амбициях и мелкой зависти, о высоких свершениях и болезненных разочарованиях. Забавные и грустные происшествия с постояльцами и персоналом отелей, курьезы со звездами и их фанатами — это не только незабываемое впечатление от увлекательного путешествия в мир «индустрии гостеприимства», но и прекрасная возможность еще раз внимательно присмотреться к окружающему миру, сегодняшнему времени и к самому себе…</t>
  </si>
  <si>
    <t>978-5-00155-202-4</t>
  </si>
  <si>
    <t>352</t>
  </si>
  <si>
    <t xml:space="preserve"> https://cover.soyuz-k.com/catalog/УТ-01600817_9785001552024.jpg</t>
  </si>
  <si>
    <t>офсет 65</t>
  </si>
  <si>
    <t>УТ-01600818</t>
  </si>
  <si>
    <t>Битва за Гостомель. 200 «спартанцев» русского десанта</t>
  </si>
  <si>
    <t>Савицкий Г.</t>
  </si>
  <si>
    <t xml:space="preserve">Более трех десятков боевых вертолетов неслись на редельно малой высоте. Транспортно-десантные Ми-17МД шли в первой волне десанта на Гостомельский аэропорт под Киевом. Ударные Ка-52 сходу вступили в бой, атакуя зенитки и расчеты ПЗРК. Дымно-огненные стрелы били точно в цель, коротко стучали бортовые автоматические пушки — если стремительные ≪Аллигаторы≫ проскакивали дальность применения ракет. Очереди 30-миллиметровых снарядов перепахивали позиции врага…
Гостомельская десантная операция признана лучшим десантом современности и навсегда вошла в историю военного искусства. 200 ≪спартанцев≫ русского десанта в Гостомеле с честью выполнили свой долг! Во время захвата стратегически важного аэропорта они уничтожили более 200 военнослужащих противника, не потеряв ни одного своего. Тридцатитысячная группировка войск противника более месяца была скована под Киевом в то время, когда шли бои за Мариуполь, Волноваху, Лисичанск и Северодонецк, когда Российская Армия развивала оперативный успех в Херсонской и Запорожской областях. Героические бойцы Воздушно-десантных войск, элита наших вооруженных сил, не только выстояли в неравных боях, но и уничтожили множество хорошо обученных, экипированных и вооруженных западными партнерами боевиков. </t>
  </si>
  <si>
    <t>978-5-00155-689-3</t>
  </si>
  <si>
    <t xml:space="preserve"> https://cover.soyuz-k.com/catalog/УТ-01600818_9785001556893.jpg</t>
  </si>
  <si>
    <t>20Х13Х3</t>
  </si>
  <si>
    <t>УТ-01605163</t>
  </si>
  <si>
    <t>История Великой Отечественной войны 1941–1945 гг.в одном томе</t>
  </si>
  <si>
    <t>ВПЕРВЫЕ ПОЛНАЯ ИСТОРИЯ ВОЙНЫ В ОДНОМ ТОМЕ! Великая Отечественная до сих пор остается во многом «Неизвестной войной». Несмотря на большое количество книг об отдельных сражениях, самую кровопролитную войну в истории человечества не осмыслить фрагментарно — лишь охватив единым взглядом. Эта книга ведущих военных историков впервые предоставляет такую возможность. Это не просто летопись боевых действий, начиная с 22 июня 1941 года и заканчивая победным маем 45-го и капитуляцией Японии, а грандиозная панорама, позволяющая разглядеть Великую Отечественную войну целиком, объемно, не только в мельчайших деталях, но и во всем ее подлинном трагизме и величии. Все события 1941–1945 годов описаны авторами на современном научном уровне, с опорой на рассекреченные архивные документы и широкий спектр иностранных источников. Перед читателем предстает история операций, роль в них людей и техники, максимально очищенная от политической пропаганды.</t>
  </si>
  <si>
    <t>978-5-00155-597-1</t>
  </si>
  <si>
    <t>Не краткая история</t>
  </si>
  <si>
    <t>576</t>
  </si>
  <si>
    <t xml:space="preserve"> https://cover.soyuz-k.com/catalog/УТ-01605163_9785001555971.jpg</t>
  </si>
  <si>
    <t>20Х13Х3,5</t>
  </si>
  <si>
    <t>Типографская 60</t>
  </si>
  <si>
    <t>УТ-01609031</t>
  </si>
  <si>
    <t>Спасти диплом, угнать дракона</t>
  </si>
  <si>
    <t>Мамаева Н.</t>
  </si>
  <si>
    <t>Тихая. Серая. Мышь. Именно такой я кажусь остальным адептам в тени негласной королевы академии. Вот только в ослепительном сиянии подруги прятаться от смертельных врагов лучше, чем в любом темном чулане. Но когда мне на голову совершенно неожиданно сваливается адепт по обмену, да еще и альв, это может нарушить всю маскировку.  И ладно бы сей милый и скромный гость был один.  Увы, программа межрасового обмена не знает жалости и границ!  А где один альв, там и второй. Причем в отличие от первого наглый, несносный и самоуверенный гад, которому от меня что-то определенно нужно. Что именно? Ну что же, поживем — увидим…</t>
  </si>
  <si>
    <t>978-5-00155-698-5</t>
  </si>
  <si>
    <t>Ромфант</t>
  </si>
  <si>
    <t xml:space="preserve"> https://cover.soyuz-k.com/catalog/УТ-01609031_9785001556985.jpg</t>
  </si>
  <si>
    <t>20Х13Х0,3</t>
  </si>
  <si>
    <t>Романтическая фэнтези</t>
  </si>
  <si>
    <t>газ пух 49</t>
  </si>
  <si>
    <t>УТ-01626810</t>
  </si>
  <si>
    <t>За каждый метр</t>
  </si>
  <si>
    <t>Лисьев А.</t>
  </si>
  <si>
    <t>Март 2023 г., леса под Кременной. Российские десантники атакуют врага. Позади - мобилизация, впереди - гонка военных технологий, а сейчас  - яростные схватки за каждый метр. И страха нет! Книга – продолжение повести «Не прощаемся» (премии «Твои, Россия, сыновья», «Герои времени Z» и «Серебряный Дельвиг» за 2023 г.), написана на основе реальных событий. «Смерть рокочет над крышами, гремит артиллерией, хлещет ракетами, тяжело подслеповато ворочается, щурится в просветы облаков, высматривает с беспилотников человеческую жизнь на земле».</t>
  </si>
  <si>
    <t>978-5-00155-710-4</t>
  </si>
  <si>
    <t xml:space="preserve"> https://cover.soyuz-k.com/catalog/УТ-01626810_9785001557104.jpg</t>
  </si>
  <si>
    <t>Типографская пух. 60</t>
  </si>
  <si>
    <t>УТ-01626811</t>
  </si>
  <si>
    <t>Ржев 42/43, От «Марса» до «Бюффеля».</t>
  </si>
  <si>
    <t>Исаев А.В., Драбкин А.В. и др.</t>
  </si>
  <si>
    <t>Не успели отгреметь бои летнего советского наступления на Ржев, описание которых читатель может найти в предыдущей работе авторов «Ржев 1942. Первый летний успех», как командование Красной Армии начало планирование новой операции.Свое название, «Марс», она получила в развитие успешной операции «Венера», которую провели войска Калининского фронта в конце сентября 1942 года. Собранные для «Марса» силы позволяли надеяться на успех. 25 ноября 1942 года войска Калининского и Западного фронтов перешли в наступление. Несколько недель не стихали тяжелейшие бои, но ни одна из целей операции достигнута не была. Тем не менее, командование вермахта прекрасно отдавало себе отчет, что его войска, измотанные кровопролитным сражением, вряд ли выдержат еще одно советское наступление. В итоге было принято решение об эвакуации Ржевского выступа. Мартовское отступление 1943 года, известное как маневр «Бюффель», позволило врагу существенно сократить линию фронта, однако оно же полностью устранило угрозу столице советского государства Москве. Дальше немцы будут только отступать.</t>
  </si>
  <si>
    <t>978-5-00155-692-3</t>
  </si>
  <si>
    <t>4</t>
  </si>
  <si>
    <t>168х241х37</t>
  </si>
  <si>
    <t>656</t>
  </si>
  <si>
    <t xml:space="preserve"> https://cover.soyuz-k.com/catalog/УТ-01626811_9785001556923.jpg</t>
  </si>
  <si>
    <t>24Х17Х4</t>
  </si>
  <si>
    <t>Кама 60</t>
  </si>
  <si>
    <t>УТ-01655753</t>
  </si>
  <si>
    <t>Не прощаемся. «Лейтенантская проза» СВО</t>
  </si>
  <si>
    <t>Сентябрь 2022 года… Российские десантники держат оборону в степи под Херсоном. Их мало, за их спиной – Днепр. И ответ на вопрос «Зачем мы здесь?» превращается в знаменитый девиз ВДВ «Никто, кроме нас!». Эта фронтовая повесть – первый образец «лейтенантской прозы», написанный в ходе специальной военной операции на Украине. Автор, очевидец описываемых событий, во всех подробностях рассказывает о тяжелой боевой работе бойцов Воздушно-десантных войск Российской Федерации, сражающихся за будущее Русского мира.</t>
  </si>
  <si>
    <t>978-5-00155-594-0</t>
  </si>
  <si>
    <t xml:space="preserve"> https://cover.soyuz-k.com/catalog/УТ-01655753_9785001555940.jpg</t>
  </si>
  <si>
    <t>21Х14Х2,3</t>
  </si>
  <si>
    <t>УТ-01667825</t>
  </si>
  <si>
    <t>Попасть в отбор, украсть проклятье</t>
  </si>
  <si>
    <t>Тебя убили? Что ж, в жизни всякое бывает. Но если ты некромантка, да еще из семейства Росс, то большой вопрос, кто в итоге прогуляется за грань: твоя душа или ренегаты, готовящие покушение на императора и наследников первородной крови. Новая история в мире Граней. Больше не нужно спасать диплом и угонять дракона. Новая задача – попасть в отбор и украсть проклятье. Исполнитель – Тайрин Росс.  Вторая книга из цикла «Мир граней». Оформление обложки иллюстратор pattyparty</t>
  </si>
  <si>
    <t>978-5-00155-708-1</t>
  </si>
  <si>
    <t xml:space="preserve"> https://cover.soyuz-k.com/catalog/УТ-01667825_9785001557081.jpg</t>
  </si>
  <si>
    <t>УТ-01694489</t>
  </si>
  <si>
    <t>ПТСР team. Пехота бессмертна</t>
  </si>
  <si>
    <t>не_указан</t>
  </si>
  <si>
    <t>"Это не просто книга «про войну»…
Это рассказы ветеранов, бывших и действующих военнослужащих, сотрудников силовых структур, ополченцев ЛДНР, добровольцев, бойцов различных ЧВК,  том числе самой известной –Группы «Вагнер». 
Она написана теми, кто восстал против чумы Майдана,  потерял детство и юность под ударами украинской авиации.
Теми, кто долгие годы не может вернуться в свой родной дом.
Теми, кто шел в атаку в песках Сирии и в руинах Бахмута.
Теми, кто пришел на помощь, когда призвала Родина.
Теми, кому не безразлична судьба Отчизны.
Сообщество ПТСР team, объединившее их, подтолкнуло к информационной и литературной работе с началом СВО.
«Война не любезность, а самое гадкое дело в жизни, и надо понимать это и не играть в войну. Надо принимать строго и серьезно эту страшную необходимость. Всё в этом: откинуть ложь, и война так война, а не игрушка.»
Князь Андрей Болконский.
Л.Н. Толстой. «Война и мир», 1868 год.
"</t>
  </si>
  <si>
    <t>978-5-00155-730-2</t>
  </si>
  <si>
    <t xml:space="preserve"> https://cover.soyuz-k.com/catalog/УТ-01694489_9785001557302.jpg</t>
  </si>
  <si>
    <t>21Х13Х2,5</t>
  </si>
  <si>
    <t>УТ-01703754</t>
  </si>
  <si>
    <t>Встреча с Родиной. История одного вагнеровца</t>
  </si>
  <si>
    <t>Стрельников А.</t>
  </si>
  <si>
    <t>Александр Стрельников ушел добровольцем в ЧВК «Вагнер». Из теплого и уютного офиса прямиком в холодный и сырой окоп. Из комфортного гражданского мира на самую кровавую войну в истории современной России. Ушел на встречу с Родиной, как писал Луи-Фердинанд Селин. Как выглядела эта самая встреча, Стрельников и рассказал в своей книге. О русских добровольцах, бесстрашных зэках, запрещенных игиловцах, радости боя, сладости победы и горечи потерь!</t>
  </si>
  <si>
    <t>978-5-00155-757-9</t>
  </si>
  <si>
    <t xml:space="preserve"> https://cover.soyuz-k.com/catalog/УТ-01703754_9785001557579.jpg</t>
  </si>
  <si>
    <t>20Х13Х1,5</t>
  </si>
  <si>
    <t>Типографская 60 пух</t>
  </si>
  <si>
    <t>УТ-01731319</t>
  </si>
  <si>
    <t>СВО: фронтовые рассказы</t>
  </si>
  <si>
    <t>Григорьев М., Ивакин А., Кробут С., Филиппов Д., Часовских К</t>
  </si>
  <si>
    <t>Книга «СВО: фронтовые рассказы» — это уникальный сборник писателей-фронтовиков, непосредственных участников Специальной военной операции и борьбы против киевского режима. Неприукрашенные боевые будни, чувств и мысли бойцов, которые не поймешь через экран телевизора. Обязательны к прочтению всем, кто живет одними интересами со страной. Среди авторов книги — участник СВО, председатель Международного общественного трибунала по преступлениям украинских неонацистов, член Общественной палаты РФ , Максим Григорев, Алексей Ивакин, Глеб Бобров, Дмитрий Филиппов и др.</t>
  </si>
  <si>
    <t>978-5-00155-731-9</t>
  </si>
  <si>
    <t xml:space="preserve"> https://cover.soyuz-k.com/catalog/УТ-01731319_9785001557319.jpg</t>
  </si>
  <si>
    <t>УТ-01750830</t>
  </si>
  <si>
    <t>Десантники в Афгане</t>
  </si>
  <si>
    <t>Ковалев С.Г., Драбкин А.В.</t>
  </si>
  <si>
    <t>Воздушно-десантные войска Советской Армии сыграли огромную роль в ходе Афганской войны 1979–1989 годов. Из-за более высокого уровня боевой подготовки «голубых беретов» по сравнению с общевойсковыми соединениями именно их бросали в бой с моджахедами на наиболее опасных направлениях в качестве штурмовых отрядов (широко известен подвиг 9-й парашютно-десантной роты, которая вступила в неравную схватку с десятикратно превосходящими силами душманов). В новой книге проекта «Я помню» о рейдах, засадах — своих и душманских, охоте за караванами и буднях последней войны СССР максимально откровенно рассказывают сами ветераны-десантники, прошедшие песчаный ад Афгана. «Душманы стали давить массой, чтобы обойти наших и взять в кольцо. Командир взвода одной из групп приказал подорвать дувал, чтобы, перейдя на соседнюю улицу, уйти от преследования. Но оказалось, что по ту сторону дувала уже находились душманы и десантникам пришлось вступить в рукопашную схватку. Потеряв несколько человек, им удалось уйти на другую улицу кишлака, но и там они попали под огонь душманов. От взвода осталось четверо, которые по небольшой ложбинке попытались выйти из кишлака, неся на себе двоих раненых. Однако их сверху заметили душманы и расстреляли, как мишени в тире. Выжил всего один десантник, который притворился убитым…»</t>
  </si>
  <si>
    <t>978-5-00155-722-7</t>
  </si>
  <si>
    <t xml:space="preserve"> https://cover.soyuz-k.com/catalog/УТ-01750830_9785001557227.jpg</t>
  </si>
  <si>
    <t>20Х13Х4</t>
  </si>
  <si>
    <t>УТ-01750936</t>
  </si>
  <si>
    <t>Город под прицелом</t>
  </si>
  <si>
    <t>Авраменков А.</t>
  </si>
  <si>
    <t>Книга Андрея Авраменкова продолжает тему борьбы Русского мира, которая ещё очень долго не будет давать покоя многим русским людям вне зависимости от участия или неучастия их в происходящих событиях. Впрочем, о неучастии говорить не стоит: это касается всех. Всей страны. Всего народа. Из памяти жителей Донбасса не выветрилось ни единого дня украинской агрессии. Автор видит и все последствия уже произошедшего, и текущие события, и пишет об этом с болью и яростью. Той самой. Благородной.</t>
  </si>
  <si>
    <t>978-5-00155-733-3</t>
  </si>
  <si>
    <t xml:space="preserve"> https://cover.soyuz-k.com/catalog/УТ-01750936_9785001557333.jpg</t>
  </si>
  <si>
    <t>УТ-01755488</t>
  </si>
  <si>
    <t>Ядерное сдерживание агрессии: Неизбежность исторического бытия России XXI века</t>
  </si>
  <si>
    <t>Брезкун С.Т.</t>
  </si>
  <si>
    <t>Гибель Помпеи, поля битв мировых войн, бомбардировки Дрездена и Гамбурга… О таких минутах человеческой истории принято говорить, что это был «сущий ад». Но лишь дважды на нашей планете в японских городах Хиросима и Нагасаки действительно возникала рукотворная Преисподняя, в считанные мгновения созданная там американскими атомными бомбами. Только с появлением у Москвы ядерного оружия угроза Третьей Мировой войны стала снижаться. При этом ядерное оружие СССР оказалось единственным в истории могущественным военным средством, которое не поощряло стремление к силовому конфликту, а, наоборот, сдерживало его. В этой книге представлен авторитетный взгляд на историю ядерного сдерживания агрессии США против нашей страны и проведен глубоко профессиональный анализ наиболее вероятных угроз безопасности Российской Федерации в XXI веке. Автор всесторонне обосновывает, что именно стратегическое ядерное оружие России является тем главным фактором, который и в дальнейшем будет сводить на нет авантюризм лидеров «демократического» Запада и другие разрушительные тенденции в мировой геополитике. Сергей Брезкун – известный военно-политический аналитик, профессор Академии военных наук, член-корреспондент Академии геополитических проблем, автор более сотни статей в специализированных изданиях и монографий «Меч или Весы? Ядерный фактор в проблеме войны и мира» и «Проблема противоракетной обороны в свете долговременной политики США», изданных в Российском федеральном ядерном центре – Всероссийском НИИ экспериментальной физики, знаменитом «Арзамасе-16».</t>
  </si>
  <si>
    <t>978-5-00155-723-4</t>
  </si>
  <si>
    <t>Крепость Россия</t>
  </si>
  <si>
    <t>165х235</t>
  </si>
  <si>
    <t xml:space="preserve"> https://cover.soyuz-k.com/catalog/УТ-01755488_9785001557234.jpg</t>
  </si>
  <si>
    <t>24Х17Х2</t>
  </si>
  <si>
    <t>УТ-01782234</t>
  </si>
  <si>
    <t>Русское самовластие. Власть и её границы: 1462–1917 гг.</t>
  </si>
  <si>
    <t>Сергеев С.М.</t>
  </si>
  <si>
    <t>«Властью, которую он имеет над своими подданными, он далеко превосходит всех монархов целого мира. Всех одинаково гнетет он жестоким рабством. Все они называют себя холопами, то есть рабами Государя…» — так в начале XVI в. стиль правления великого князя Московского описал иностранный посол. Русская власть как особая, ни на что не похожая политическая система обрела свой облик при потомках Дмитрия Донского, но споры о происхождении и эволюции самодержавия в России идут уже не первое столетие. Само обилие противоречащих друг другу версий показывает насколько этот вопрос до сих пор плохо изучен. Новая книга кандидата исторических наук С.М. Сергеева, автора бестселлера «Русская нация, или Рассказ об истории ее отсутствия», впервые во всех деталях прослеживает историю русского самодержавия, отвечая на самые дискуссионные вопросы. Почему русский самодержец мог позволить себе то, о чем любой монарх в Европе мог только мечтать? Почему из Средневековья Россия вышла не имея ни одной из существовавших на Западе форм ограничения власти правителя? Почему, начиная с Петровских реформ, она стала «Империей насилия»? Почему единственный царь бывший убежденным либералом ничего не сделал для торжества этих идей на русской почве? Почему консервативный проект Николая I оказался совершенно неэффективным? Наконец, почему тотальное, почти религиозное разочарование в авторитете монарха, которого подданные называли «дураком» и «бабой» привело к катастрофе 1917 г.?</t>
  </si>
  <si>
    <t>978-5-00155-549-0</t>
  </si>
  <si>
    <t>Особое мнение</t>
  </si>
  <si>
    <t xml:space="preserve"> https://cover.soyuz-k.com/catalog/УТ-01782234_9785001555490.jpg</t>
  </si>
  <si>
    <t>20Х13Х2,7</t>
  </si>
  <si>
    <t>УТ-01782480</t>
  </si>
  <si>
    <t>Шебекинский дневник</t>
  </si>
  <si>
    <t>Пичугина И.</t>
  </si>
  <si>
    <t>…«Шебекинский дневник» - это не только и не столько документ, но и пропитанное яркими образами литературное произведение о мыслях, чувствах и повседневности людей, рядом с которыми ежедневно рвутся снаряды, но они все равно продолжают жить и выполнять свой долг! Свист, удар, прилет, подождем… Ага, сирена наконец. Что ж, можно и в таком порядке, лишь бы в конце сводок стояло: «Жертв и раненых нет». И снова неприятные известия: очередной громадный эшелон с тяжелой техникой ВСУ (танки) движется на Харьков. А сегодня их танки подошли на выстрел к нашим границам и выпустили по Шебекино шесть снарядов. Дроны и БПЛА, к нашему сожалению, явление обыденное. Повреждения получили автомобиль и частный дом. Ирина Пичугина родилась в 1958 году в Перми. Окончила МГПИ имени Мориса Тореза (ныне Лингвистический университет). С 1998 года проживает в Шебекино Белгородской области. Автор многих статей об искусстве и военном деле, рецензий. С начала СВО ведет и публикует «Шебекинский дневник» - о событиях в белгородском приграничье, свидетелем которых она является.  Участник конкурса «Георгиевская лента». Номинант литературной премии «Наследие», премии имени Сергея Есенина «Русь моя», им. Горького и Пушкина, а также и национальной литературной премии «Писатель года». Награждена медалями «Сергей Есенин 125 лет», «Федор Достоевский 200 лет» и иными.</t>
  </si>
  <si>
    <t>978-5-00155-768-5</t>
  </si>
  <si>
    <t xml:space="preserve"> https://cover.soyuz-k.com/catalog/УТ-01782480_9785001557685.jpg</t>
  </si>
  <si>
    <t>УТ-01796182</t>
  </si>
  <si>
    <t>Линия соприкосновения</t>
  </si>
  <si>
    <t>Журавли Е.</t>
  </si>
  <si>
    <t>Главный герой сборника рассказов Евгения Журавли – война. Она открывает новое измерение в привычной жизни, и люди становятся другими. Смерть входит в жизнь, как нечто естественное и почти неизбежное, поэтому каждое мгновение бытия на войне приобретает свойство увеличительного стекла, сквозь которое автор рассматривает своих героев. Окружающий мир, жизнь, люди становятся другими. Книга Евгения Журавли ценна не только описанием этой новой реальности, но и (сквозь повествование) описанием опыта существования в ней. Это своего рода «учебник», содержащий в себе «краткий очерк» жизни внутри СВО. Второй обобщённый герой сборника – народ.  СВО не стала «делом чести» для современной российской элиты. Она стала этим (в меру собственного понимания) делом для представителей средних и нижних социальных слоёв общества, для тех, кто прежде считался бессловесным материалом для проводимых экономических и прочих реформ. Именно они, простые работяги из российской глубинки, взявшие в руки автоматы, сменившие «ватники» (либеральный термин, обозначающий патриота из народа) на камуфляж и бронежилеты, выносят на своих плечах основную тяжесть СВО. Они – герои, сражающиеся за Родину, жертвующие собственной жизнью.  Юрий Козлов – прозаик, публицист, главный редактор журнала «Роман-газета» и «Детская Роман-газета»</t>
  </si>
  <si>
    <t>978-5-00155-769-2</t>
  </si>
  <si>
    <t xml:space="preserve"> https://cover.soyuz-k.com/catalog/УТ-01796182_9785001557692.jpg</t>
  </si>
  <si>
    <t>УТ-01799060</t>
  </si>
  <si>
    <t>Так и живу</t>
  </si>
  <si>
    <t>Перова Н.</t>
  </si>
  <si>
    <t>Профессионал своего дела, мама троих детей, преподаватель воскресной школы и поэтесса – все эти роли и таланты гармонично совмещает в себе Наталья Перова. Интерес к поэзии Наталья проявила очень рано: сначала она начала придумывать рифмы, потом писать небольшие детские стихи. Постепенно талант развивался, и сегодня, из-под ее пера вышло множество религиозной, любовной и философской лирики.
Сегодня Наталья презентовала свой первый сборник «Так и живу». 
Издать его удалось благодаря поддержке известной писательницы Дарьи Донцовой, которая однажды прочитав ее стихотворения, предложила свою помощь.
 «Так я и живу — от воскресенья до воскресенья, от Литургии до Литургии и другой жизни мне не надо!», — говорит Наталья Перова.</t>
  </si>
  <si>
    <t>978-5-00155-717-3</t>
  </si>
  <si>
    <t>КБС</t>
  </si>
  <si>
    <t>40</t>
  </si>
  <si>
    <t>130х165</t>
  </si>
  <si>
    <t>128</t>
  </si>
  <si>
    <t xml:space="preserve"> https://cover.soyuz-k.com/catalog/УТ-01799060_9785001557173.jpg</t>
  </si>
  <si>
    <t>17Х13Х0,8</t>
  </si>
  <si>
    <t>ПОЭЗИЯ</t>
  </si>
  <si>
    <t>160</t>
  </si>
  <si>
    <t>Сражение за Калинин</t>
  </si>
  <si>
    <t>Фоменко М.</t>
  </si>
  <si>
    <t>10 октября 1941 г. 3-я танковая группа вермахта и 9-я полевая армия, стремясь окружить войска правого крыла Западного фронта Красной Армии и выйти в тыл Северо-Западного фронта, начали наступление на Калинин. 17 октября 1941 г. немецкие войска заняли Калинин. На долгие два месяца город оказался под немецкой оккупации. Освобождение Калинина стало результатом ожесточенного двенадцатидневного сражения в декабре 1941 года. В этой операции не было рейдов танковых бригад, встречных боев подвижных соединений и борьбы за аэродромный узел с массовым применением авиации. Декабрьское сражение за Калинин в очередной раз показало, что война - это, прежде всего, тяжелая работа. Взломав оборону 9-й полевой армии вермахта, части и соединения Калининского фронта медленно, но верно крушили опорные пункты противника. Новая книга Максима Фоменко - это подробный рассказ о сражении за Калинин. О падении города, и его освобождении.</t>
  </si>
  <si>
    <t>2020</t>
  </si>
  <si>
    <t>978-5-00155-236-9</t>
  </si>
  <si>
    <t>Главные сражение Великой Отечественной</t>
  </si>
  <si>
    <t>84х108/16</t>
  </si>
  <si>
    <t>232</t>
  </si>
  <si>
    <t xml:space="preserve"> https://cover.soyuz-k.com/catalog/1205290_9785001552369.jpg</t>
  </si>
  <si>
    <t>27Х20Х2</t>
  </si>
  <si>
    <t>УТ-00833963</t>
  </si>
  <si>
    <t>Битва за Мариуполь</t>
  </si>
  <si>
    <t>Сражение за Мариуполь вошло в историю тяжелейшими после Великой Отечественной уличными боями. Каратели из террористического неонацистского полка «Азов» (запрещена на территории РФ) прикрывались мирными жителями, а завод «Азовсталь» превратили в неприступный укрепрайон. В основу документального романа о боях за Мариуполь легли личные впечатления автора о спецоперации Вооруженных сил России, встречи с военными, бойцами спецназа, врачами и жителями города, который три месяца терроризировали вооруженные силы Украины и ненонацисты, поддерживаемые Западом.</t>
  </si>
  <si>
    <t>Яуза-каталог</t>
  </si>
  <si>
    <t>978-5-00155-567-4</t>
  </si>
  <si>
    <t>Битва за Мариуполь. Документальный роман от очевидца событий</t>
  </si>
  <si>
    <t xml:space="preserve"> https://cover.soyuz-k.com/catalog/УТ-00833963_9785001555674.jpg</t>
  </si>
  <si>
    <t>УТ-01853242</t>
  </si>
  <si>
    <t>Заложники большой политики. Российские эмигранты в Маньчжоу-диго (1934–1945)</t>
  </si>
  <si>
    <t>Аурилене Е.Е., Тужилин С.В.</t>
  </si>
  <si>
    <t>Накануне Великой Отечественной войны российская эмиграция в Маньчжурской империи (Маньчжоу-диго) оказалась в эпицентре политических интриг и интересов спецслужб Советского Союза и Японии, а сами эмигранты стали заложниками большой политики. Авторы рассматривают жизнь российской эмиграции в Маньчжурии до японской оккупации и после, влияние советско-японских военных конфликтов 1938—1939 гг. и Второй мировой войны на судьбы эмиграции. Особое внимание уделяется органам управления эмиграцией, основным политическим течениям — «оборонцам» и «пораженцам», борьбе за власть внутри диаспоры и использованию эмигрантов в советской разведке, а также судьбам эмигрантов после разгрома Японии в 1945 г.</t>
  </si>
  <si>
    <t>978-5-00155-574-2</t>
  </si>
  <si>
    <t>368</t>
  </si>
  <si>
    <t xml:space="preserve"> https://cover.soyuz-k.com/catalog/УТ-01853242_9785001555742.jpg</t>
  </si>
  <si>
    <t>УТ-01861742</t>
  </si>
  <si>
    <t>Жена штурмовика</t>
  </si>
  <si>
    <t>Даниил Юрьевич Туленков, - участник СВО (Запорожское направление), ветеран боевых действий, писатель, предприниматель, волонтёр с Урала. Автор книг «Последний осенний цветок» и «Шторм Z. У вас нет других нас». Выпускник исторического факультета УрГУ. «Жена штурмовика» - короткая исповедь женщины, чей муж, волею судеб, прошел через горнило тюрьмы и войны, прежде чем воссоединиться с семьей. На фоне ее бесхитростного рассказа мозаикой рассыпаны людские судьбы и сюжеты, фрагменты писем и сообщений с фронта, тюремные дневники. «Жена штурмовика» - возможно, первая попытка обратиться к оборотной стороне СВО, обрисовать тяжелый путь женщин, незримо связанных с бойцами на фронте, ждущих их и верящих в их возвращение.</t>
  </si>
  <si>
    <t>978-5-00155-776-0</t>
  </si>
  <si>
    <t xml:space="preserve"> https://cover.soyuz-k.com/catalog/УТ-01861742_9785001557760.jpg</t>
  </si>
  <si>
    <t>УТ-01865445</t>
  </si>
  <si>
    <t>По обе стороны войны</t>
  </si>
  <si>
    <t>Леушин К.Ю.</t>
  </si>
  <si>
    <t>Константин Юрьевич Леушин — врач анестезиолог-реаниматолог с 20-летним стажем, уроженец Красного Лимана Донецкой области, закончивший медицинскую академию в Днепропетровске, а с 2002 года живет и работает в России в отделении кардиохирургической реанимации и интенсивной терапии одного из лучших Федеральных Медицинских Центров. В составе отряда Центра Медицины Катастроф и медицинского отряда Группы Вагнер, Константин оказывал помощь военным и мирным людям на Донбассе и в приграничных областях: Мариуполь, Луганск, Шебекино, Бахмут. За каждым из этих названий — пыль, кровь, пороховой дым и прожекторы операционных, где врачи не только спасали жизни людей, но и сами часто находились на волосок от смерти. В этой книге вы найдёте целую жизнь — разорванная войной семья, одна часть которой ненавидит другую; старик-отец, дети которого оказались по обе стороны войны; бесконечный, невидимый для большинства подвиг врачей, жесткий врачебный юмор и мягкость южнорусской природы. Повествование заводит читателя то в прифронтовой Красный Лиман, то в послевоенный Мариуполь, то в меловые катакомбы Бахмута прямо во время штурма, где каждый человек — целый мир, а каждая операция — это яростная битва за жизнь в 10 минутах езды от линии смерти. Свидетельства очевидцев, яркие персонажи и совершенно особенный стиль повествования — всё это в книге Константина Леушина «По обе стороны войны».</t>
  </si>
  <si>
    <t>978-5-00155-780-7</t>
  </si>
  <si>
    <t xml:space="preserve"> https://cover.soyuz-k.com/catalog/УТ-01865445_9785001557807.jpg</t>
  </si>
  <si>
    <t>УТ-01865446</t>
  </si>
  <si>
    <t>Пойма. Курск в преддверии нашествия</t>
  </si>
  <si>
    <t>Блынская Е.Н.</t>
  </si>
  <si>
    <t>В Курском приграничье жизнь идёт своим чередом. В райцентре не слышно взрывов, да и все местные уверены, что родня из- за «кордона» не станет стрелять в своих. Лишь немногие знают, что у границы собирается Тьма и до Нашествия остаётся совсем немного времени. Никита Цуканов, местный герой, отсюда родом и ещё не жил без войны, но судьба дала ему передышку. С ранением и надеждой на короткий отдых, он возвращается домой. Наконец, есть время остановиться и посмотреть на свою жизнь, ради чего он ещё не погиб, что потерял и что обрел за двадцать лет, отданных военной службе. Здесь, на родине, где вот- вот грянет гром, он встречает Веронику, так же, случайно оказавшуюся на родине своих предков. Когда- то Вероника не смогла удержать Никиту от исполнения его планов. Тогда это были отношения двух совсем молодых людей, у которых не хватило сил противостоять обстоятельствам. Они разошлись, казалось, навсегда, но пути их вновь пересеклись. Теперь, в тревожном ожидании, среди скрытых врагов и надвигающейся опасности Никите предстоит испытать себя на прочность. Кто возьмёт верх над ним– любовь к Родине и долг, или же любовь к женщине, имя которой звучит, как имя богини Победы. Но кроме этого, Никита и Вероника ещё найдут и уничтожат тех, кто работает на врага и готовит наступление на русскую землю.  Эта книга – первый роман, рассказывающий о жизни Курского приграничья во время Специальной военной операции, написанный за несколько месяцев до нападения украинской армии на Курскую область.</t>
  </si>
  <si>
    <t>978-5-00155-770-8</t>
  </si>
  <si>
    <t>416</t>
  </si>
  <si>
    <t xml:space="preserve"> https://cover.soyuz-k.com/catalog/УТ-01865446_9785001557708.jpg</t>
  </si>
  <si>
    <t>УТ-01869114</t>
  </si>
  <si>
    <t>СВО: Непридуманные истории. Комикс</t>
  </si>
  <si>
    <t>Григорьев М., Лукьяненко С.</t>
  </si>
  <si>
    <t>Первый патриотический комикс об СВО  для молодёжи  под авторством члена Общественной палаты РФ Максима Григорьева и писателя Сергея Лукьяненко. Графический роман «СВО: непридуманные истории» не является художественным вымыслом, все представленные в нем события действительно произошли в ходе Специальной военной операции. Эта история основана на показаниях свидетелей украинских преступлений, собранных Международным общественным трибуналом по преступлениям украинских неонацистов</t>
  </si>
  <si>
    <t>978-5-00155-774-6</t>
  </si>
  <si>
    <t>мягкий</t>
  </si>
  <si>
    <t>Книга-комикс</t>
  </si>
  <si>
    <t>235х16х5</t>
  </si>
  <si>
    <t xml:space="preserve"> https://cover.soyuz-k.com/catalog/УТ-01869114_9785001557746.jpg</t>
  </si>
  <si>
    <t>24Х16Х0,5</t>
  </si>
  <si>
    <t>КОМИКСЫ</t>
  </si>
  <si>
    <t>УТ-01884018</t>
  </si>
  <si>
    <t>Мамонты</t>
  </si>
  <si>
    <t>Дубров</t>
  </si>
  <si>
    <t>Эта книга штурмового медика с богатейшим багажом боевых действий за спиной, настоящего профессионала, патриота и русского воина – Дуброва. Эта книга посвящается всем сотрудникам компании, живым и павшим для кого кодекс являлся не случайным набором фраз, а жизненным кредом. Эта книга – воспоминания о тех временах, когда компания была отдельным миром, закрытым от внешнего мира и взглядов прохожих. Эта книга – реальная история штурмового медика в рядах штурмового отряда ЧВК «Вагнер» во время боев за Триполи. Самой закрытой части истории компании. Закрытой и самой яркой. Результативной и увлекательной. Кто был в Триполи, никогда не забудут тех событий, узнать о которых, вы сможете в этой книге. В связи с недавними событиями в Мали, эта книга также посвящается памяти павших воинов. Сегодня она публикуется в поддержку «Русича», командира 13-го ШО, одного из героев, фигурирующих в книге. Его подвиги и заслуги перед страной – не вымысел или сухая правка в наградном. Достойный воин и командир. Мы с тобой, брат. Все события реальны Все действия невыдуманные.  В честь годовщины гибели руководства ЧВК «Вагнер» и в память о людях, создавших самое сильное подразделение в мире, представляем книгу «Мамонты».</t>
  </si>
  <si>
    <t>978-5-00155-787-6</t>
  </si>
  <si>
    <t>240</t>
  </si>
  <si>
    <t xml:space="preserve"> https://cover.soyuz-k.com/catalog/УТ-01884018_9785001557876.jpg</t>
  </si>
  <si>
    <t>УТ-01885196</t>
  </si>
  <si>
    <t>Сорок шесть минут</t>
  </si>
  <si>
    <t>Кучеренко М.</t>
  </si>
  <si>
    <t>РИСОВАТЬ И ПИСАТЬ — это две великие благодати.  Даже древние народы использовали вместо слов картинки-пиктограммы. Третья великая благодать — это петь.  Но на сцене надо все контролировать и при этом успевать всем нравиться.  46 минут — средняя продолжительность музыкального альбома. Так повелось со времён виниловых пластинок. Удержать читателя своими текстами именно столько времени — моя музыкальная сверхзадача.  Ради этого я прибегнул даже к созданию собственных иллюстраций. Так что, если судьба когда-нибудь заткнет мне рот, останутся руки для создания рисунков и текстов.</t>
  </si>
  <si>
    <t>978-5-00155-772-2</t>
  </si>
  <si>
    <t>Проза Свободных художников</t>
  </si>
  <si>
    <t>175х225</t>
  </si>
  <si>
    <t>96</t>
  </si>
  <si>
    <t xml:space="preserve"> https://cover.soyuz-k.com/catalog/УТ-01885196_9785001557722.jpg</t>
  </si>
  <si>
    <t>22Х17Х1</t>
  </si>
  <si>
    <t>БИОГРАФИИ. МЕМУАРЫ</t>
  </si>
  <si>
    <t>Биографии и мемуары</t>
  </si>
  <si>
    <t>УТ-01886044</t>
  </si>
  <si>
    <t>Федор Плевако и его семья в истории России</t>
  </si>
  <si>
    <t>Федоров М.И.</t>
  </si>
  <si>
    <t>Знаменитый адвокат Федор Никифорович Плевако (1842-1909) за считанные годы сумел покорить Москву и десятки лет его голос звучал в судах на бескрайних просторах Российской империи, собирая полные залы людей, а выступления его потом эхом разлетались по стране, поражая яркостью и силой слова. Приезжая в Златоглавую столицу не нужно было называть адрес извозчику, а просто говорили «К Плевако…» и их везли на Новинский бульвар… Кто же этот сын степей, присяжный поверенный, о котором говорили: «В Москве пять достопримечательностей Царь-колокол, Царь-пушка, собор Василия Блаженного, Третьяковская галерея и Федор Плевако»? Эта книга рассказывает о Федоре Плевако как об адвокате, христианине и семьянине.</t>
  </si>
  <si>
    <t>978-5-00155-793-7</t>
  </si>
  <si>
    <t xml:space="preserve"> https://cover.soyuz-k.com/catalog/УТ-01886044_9785001557937.jpg</t>
  </si>
  <si>
    <t>23Х18Х2</t>
  </si>
  <si>
    <t>УТ-01903352</t>
  </si>
  <si>
    <t>Белые пятна Великой Отечественной войны: Архивная революция</t>
  </si>
  <si>
    <t>Исаев А.В.</t>
  </si>
  <si>
    <t>Новая книга ведущего военного историка! Готовность СССР к войне в военном и экономическом отношении, укрепленные районы в боях 22 июня 1941 года, проблемы с бронетехникой Третьего Рейха летом 41-го, танк Т-60 как ошибка системы управления, анатомия «перманентной мобилизации», крымская ошибка Манштейна, артиллерийская дуэль в 1941–1945 годах, взаимное влияние боевых действий и политики, особенности ведения частями Красной Армии боев в городских условиях – эти и другие «белые пятна» Великой Отечественной Алексей Исаев впервые подробно разбирает на основе архивных документов. «Многие документы, касающиеся как вооруженных сил, так и военной промышленности периода Великой Отечественной войны оставались недоступными для независимых исследователей долгие годы. В этом сборнике представлены статьи, посвященные различным военно-историческим и военно-экономическим вопросам. Ликвидация таких пробелов позволяет увидеть события в объеме, а не плоским шаблоном…» Алексей Исаев, кандидат исторических наук</t>
  </si>
  <si>
    <t>978-5-00155-796-8</t>
  </si>
  <si>
    <t>Некраткая история человечества</t>
  </si>
  <si>
    <t xml:space="preserve"> https://cover.soyuz-k.com/catalog/УТ-01903352_9785001557968.jpg</t>
  </si>
  <si>
    <t>21Х13Х0,3</t>
  </si>
  <si>
    <t>УТ-01908754</t>
  </si>
  <si>
    <t>Ржев 41/42. От «Тайфуна» до «Зейдлица». Калининский фронт</t>
  </si>
  <si>
    <t>Это исследование выполнено той же командой историков, которая выпустила книги «Ржев 1942. Первый летний успех» и «Ржев 42/43. От «Марса» до «Бюффеля». Двухтомное исследование сражения за Ржев и Ржевский выступ с конца 1941 до середины 1942 года завершает пятилетнюю работу по освещению во многом неизвестных страниц истории Великой Отечественной войны. Первый том посвящен анализу боев за Ржев осенью 1941 года и последующим действиям армий Калининского фронта, пытавшихся взять город в декабре 1941 — апреле 1942 года, а также перерезать ключевую линию снабжения немецкой группировки в районе Ржева — железную дорогу Ржев — Сычевка. Особое внимание в работе уделяется стратегии и тактике Красной Армии и вермахта, оценке планов и возможностей сторон, а также анализу оперативной обстановки, сложившейся в результате затяжных боев на Ржевском выступе. Исследование детально рассматривает трудности логистики, связанные с условиями местности и прочими факторами, их влияние на исход сражений, а также действия противоборствующих сторон по удержанию важных транспортных узлов. Впервые в книге публикуются данные о потерях обеих сторон с октября 1941 года по апрель 1943 года. Работа базируется на анализе оперативных документов, мемуаров и дневников участников боев, а также современных исследований, предлагая глубокий взгляд на одну из самых масштабных и кровопролитных кампаний Великой Отечественной войны.</t>
  </si>
  <si>
    <t>978-5-00155-778-4</t>
  </si>
  <si>
    <t>624</t>
  </si>
  <si>
    <t xml:space="preserve"> https://cover.soyuz-k.com/catalog/УТ-01908754_9785001557784.jpg</t>
  </si>
  <si>
    <t>24Х17Х3,5</t>
  </si>
  <si>
    <t>История Великой Отечественной войны</t>
  </si>
  <si>
    <t>Военно-историческая литература</t>
  </si>
  <si>
    <t>2021</t>
  </si>
  <si>
    <t>7БЦ</t>
  </si>
  <si>
    <t>РОССИЙСКАЯ ФАНТАСТИКА, ФЭНТЕЗИ, МИСТИКА</t>
  </si>
  <si>
    <t>СЕНТИМЕНТАЛЬНАЯ ПРОЗА РОССИЙСКИХ АВТОРОВ</t>
  </si>
  <si>
    <t>672</t>
  </si>
  <si>
    <t>20Х13Х1,7</t>
  </si>
  <si>
    <t>Великая Отечественная война. Особое мнение</t>
  </si>
  <si>
    <t>20Х13Х3,2</t>
  </si>
  <si>
    <t>УТ-00564115</t>
  </si>
  <si>
    <t>Записки блокадного человека</t>
  </si>
  <si>
    <t>Гинзбург Л.Я.</t>
  </si>
  <si>
    <t>Лидия Яковлевна Гинзбург (1902-1990) - советский литературовед, писательница, мемуаристка, доктор филологических наук. Во время Великой Отечественной войны Лидия Гинзбург безвыездно оставалась в Ленинграде. Работала штатным редактором ленинградского радиокомитета. В июне 1943 года была награждена медалью "За оборону Ленинграда".
Параллельно с исследовательской работой с 1925 года и до конца жизни Лидия Гинзбург вела записи разговоров и событий, которые затем легли в основу ее прозаических произведений, в том числе и "Записок блокадного человека". Записки - ценнейшее свидетельство пограничного опыта человека, оказавшегося в суровых реалиях блокадного города.</t>
  </si>
  <si>
    <t>978-5-00155-349-6</t>
  </si>
  <si>
    <t>125х200</t>
  </si>
  <si>
    <t xml:space="preserve"> https://cover.soyuz-k.com/catalog/УТ-00564115_9785001553496.jpg</t>
  </si>
  <si>
    <t>Нехудожественная литература</t>
  </si>
  <si>
    <t>Обложка</t>
  </si>
  <si>
    <t>Самоходчики</t>
  </si>
  <si>
    <t>Великую Отечественную войну Красная Армия встретила,
не имея на вооружении самоходных артиллеристских установок.
Но уже в конце июля 1941 г. в части стали поступать первые самоходки ЗиС-30, которых, однако, было выпущено всего 100 штук.
 В конце 1942 г. Красная Армия получила первые штурмовые
САУ — СУ-122, а в 1943 г. в части стала поступать легкая самоходка
СУ-76. Всего же на фронтах Великой Отечественной войны воевало
более 25 000 самоходных артиллеристских установок, покрывших
себя неувядаемой славой.
 О нелегкой службе самоходок рассказывают герои новой книги
проекта «Я помню» (http://iremeber.ru) — ветераны-самоходчики.</t>
  </si>
  <si>
    <t>978-5-00155-364-9</t>
  </si>
  <si>
    <t xml:space="preserve"> https://cover.soyuz-k.com/catalog/1482927_9785001553649.jpg</t>
  </si>
  <si>
    <t>Танкисты. Книга вторая.</t>
  </si>
  <si>
    <t>Новая книга ведущего проекта о Великой Отечественной войне.
 Легендарный танк Т-34 — «Тридцатьчетверка» недаром стала
главным символом Победы и, вознесенная на пьедестал, стоит
в качестве памятника Освобождению по всей России и половине Европы. Эта книга дает возможность увидеть войну глазами
танковых экипажей — через прицел наводчика, приоткрытый люк
механика-водителя, командирскую панораму, — как они жили на
передовой и в резерве, на поле боя и в редкие минуты отдыха, как
воевали, умирали и побеждали.</t>
  </si>
  <si>
    <t>978-5-00155-363-2</t>
  </si>
  <si>
    <t xml:space="preserve"> https://cover.soyuz-k.com/catalog/1482928_9785001553632.jpg</t>
  </si>
  <si>
    <t>22 июня 41-го: Первая иллюстрированная энциклопедия</t>
  </si>
  <si>
    <t>22 июня 1941 года — день, о котором, казалось бы, мы знаем все. Однако
в действительности о самом страшном дне в нашей истории не известно почти
ничего. В НОВОЙ КНИГЕ ведущий военный историк отвечает на самые сложные
и спорные вопросы первого дня Великой Отечественной войны.
В предлагаемой книге драма 22 июня 1941 г. ВПЕРВЫЕ освещена не толь-
ко через призму документов, но и проиллюстрирована СОТНЯМИ УНИКАЛЬНЫХ
ФОТОГРАФИЙ, помогающих четко и ясно представить трагедию и подвиг 22 июня!</t>
  </si>
  <si>
    <t>978-5-00155-048-8</t>
  </si>
  <si>
    <t>Главные сражения великой отечественной. Иллюстрированная энциклопедия</t>
  </si>
  <si>
    <t>205х260</t>
  </si>
  <si>
    <t>144</t>
  </si>
  <si>
    <t xml:space="preserve"> https://cover.soyuz-k.com/catalog/1496518_9785001550488.jpg</t>
  </si>
  <si>
    <t>26Х20Х2</t>
  </si>
  <si>
    <t>Женщины, которые… научили меня готовить</t>
  </si>
  <si>
    <t>Затуливетров А.</t>
  </si>
  <si>
    <t>Меню — это ДНК любого ресторана. Оно несет на себе
отпечаток создателя, секретный код, который он хочет вложить
в душу своего детища. И Александра Затуливетрова смело
можно назвать «многодетным отцом». Он принимал участие
в открытии и управлении более двадцати ресторанов по всей
стране. Сейчас — «МыЖеНаТы» и «БутерБродский» — одни из
самых популярных ресторанов Петербурга.
В книге вас ждут не только секреты приготовления коронных
блюд известного ресторатора, но и истории его яркой и неор-
динарной жизни, тесно переплетенные с каждым рецептом.</t>
  </si>
  <si>
    <t>978-5-00155-342-7</t>
  </si>
  <si>
    <t>353</t>
  </si>
  <si>
    <t xml:space="preserve"> https://cover.soyuz-k.com/catalog/1508921_9785001553427.jpg</t>
  </si>
  <si>
    <t>КУЛИНАРИЯ</t>
  </si>
  <si>
    <t>Автомобили-зенитки Первой Мировой войны. На передовой «войны моторов»</t>
  </si>
  <si>
    <t>Кирилец С.</t>
  </si>
  <si>
    <t>Военные конфликты XX столетия убедительно доказали, что одним из главных показателей боеспособности любого государства является надежная система противовоздушной обороны. Необходимость внедрения этого вида вооружения осознали еще на ранних этапах развития авиации практически все европейские
державы. Первая Мировая не без основания охарактеризована многими историками как «война моторов». В 1914–1918 годах практически на всех фронтах были массово задействованы моторизованные транспортные средства и боевые машины с двигателями внутреннего сгорания — автомобили и мотоциклы, тягачи и тракторы, броневики и танки. Интенсивно применялись дирижабли и аэропланы. Для борьбы с ними были разработаны и внедрены зенитные орудия, в том числе и самоходные, установленные на шасси автомобилей.
 Эта книга подробно рассказывает о разработке, развитии и боевом применении
автомобильных и броневых автомобильных зенитных батарей всех стран-участниц
Первой Мировой, а также всех участников боевых действий Гражданской войны в России и других вооруженных конфликтов на территории бывшей Российской Империи.
 Издание иллюстрировано уникальными фотографиями, многие из которых публикуются впервые, проекциями отечественных самоходных орудий и вспомогательных машин, изготовленных Путиловском заводом на шасси легендарных автомобилей «Руссо-Балт».</t>
  </si>
  <si>
    <t>978-5-00155-321-2</t>
  </si>
  <si>
    <t>Война и мы. Танковая коллекция</t>
  </si>
  <si>
    <t>112</t>
  </si>
  <si>
    <t xml:space="preserve"> https://cover.soyuz-k.com/catalog/1523356_9785001553212.jpg</t>
  </si>
  <si>
    <t>26Х20Х1</t>
  </si>
  <si>
    <t xml:space="preserve">Красный блицкриг </t>
  </si>
  <si>
    <t>Бешанов В.</t>
  </si>
  <si>
    <t>Теория блицкрига заслуженно считается открытием германской военной мысли — в начале Второй мировой войны Вермахтпродемонстрировал блистательные образцы «молниеносной войны». Однако ведь и Красная Армия в Польше, Прибалтике, Бессарабии доказала, что при благоприятных условиях также вполне способна сокрушить неприятеля в считанные дни, устроив ему «Красный блицкриг» — в лучших традициях Вермахта. Другое дело, что даже при незначительном сопротивлении противника (а Сталин не зря потом отозвался об этих операциях как о «про-
гулке») далеко не все шло так гладко, как хотелось бы. Только во время «Освободительного похода» в Польшу в сентябре 1939 года РККА потеряла от поломок и неисправностей до 500 танков…
Читайте книгу популярного историка, прославившегося своими бестселлерами «Танковый погром 1941 года», «Год 1942 —“учебный”» и др. Это подробное исследование действий Красной Армии в начальный период Второй мировой войны.</t>
  </si>
  <si>
    <t>978-5-00155-459-2</t>
  </si>
  <si>
    <t>7б</t>
  </si>
  <si>
    <t xml:space="preserve"> https://cover.soyuz-k.com/catalog/1585339_9785001554592.jpg</t>
  </si>
  <si>
    <t>УТ-00985021</t>
  </si>
  <si>
    <t>Корона шута</t>
  </si>
  <si>
    <t>Рокотов В.</t>
  </si>
  <si>
    <t>"Корона шута". Идиотский роман -творение трагикомическое, где комическое заметно преобладает. Критики назвали эту книгу "провокационной и яркой" и выдвинули на литературную премию "Букер" как одно из самых веселых произведений последних лет. Ее героя можно назвать забавным гибридом бравого солдата Швейка и Карлсона, который живет на крыше. Он многих удивит, этот диковинный персонаж, поставиший перед собой великую Цель - разогнать тоску, которая веками владеет миром.</t>
  </si>
  <si>
    <t>978-5-00155-580-3</t>
  </si>
  <si>
    <t>135х205</t>
  </si>
  <si>
    <t xml:space="preserve"> https://cover.soyuz-k.com/catalog/УТ-00985021_9785001555803.jpg</t>
  </si>
  <si>
    <t>Современная отечесвенная проза</t>
  </si>
  <si>
    <t>УТ-01023511</t>
  </si>
  <si>
    <t>Советская красота. 1917–1991. Иллюстрированный альбом</t>
  </si>
  <si>
    <t>Виртанен М.</t>
  </si>
  <si>
    <t>Вслед за подробным исследованием модного века СССР историк моды Мэган Виртанен возвращается с новой книгой о красоте, дополняющей картину быта ушедшей эпохи.
Советские люди не всегда стремились следовать за трендами, но вот красавцем-физкультурником или комсомолкой-спортсменкой-красавицей желали быть многие. В книге — исторические факты, уникальная статистика и курьёзные случаи, из которых складывалась СОВЕТСКАЯ КРАСОТА.
Издание облечено в тканевый материал и украшено золотым тиснением. Имеется супер-обложка и ленточка-ляссе.
Мэган Александровна Виртанен – историк моды, культуролог, коллекционер. 
Выступает на многих образовательных площадках Санкт-Петербурга, Москвы и других городов. Сотрудничает как с государственными музеями и образовательными учреждениями, так и с частными лекториями и бизнес-организациями. 
Преподавала историю костюма на факультете искусств СПбГУ. Работала как консультант по гражданскому историческому костюму в нескольких кинопроектах. Была постоянным колумнистом Собака.ру и РИА Новости, а также публиковалась в «Огоньке», Harper-s Bazaar и ряде других изданий.  
Сайт ИСТОРИЯМОДЫ.РФ
- Многогранное авторское исследование.
- Разнообразные иллюстрации, в том числе уникальная подборка из советских модных журналов разных периодов. 
- Объединение книжного и журнального дизайна.
- Использование в оформлении обложки тканевого материала, повторяющего советские ситцевые переплеты. 
- Отличный подарок и настоящее украшение домашней библиотеки.</t>
  </si>
  <si>
    <t>Дримбук</t>
  </si>
  <si>
    <t>978-5-00155-238-3</t>
  </si>
  <si>
    <t>Дримбук. В подарок</t>
  </si>
  <si>
    <t>250х265</t>
  </si>
  <si>
    <t>312</t>
  </si>
  <si>
    <t xml:space="preserve"> https://cover.soyuz-k.com/catalog/УТ-01023511_9785001552383.jpg</t>
  </si>
  <si>
    <t>26Х25Х3,8</t>
  </si>
  <si>
    <t>Красота. Мода. Этикет</t>
  </si>
  <si>
    <t>Бочарова М.</t>
  </si>
  <si>
    <t>Young Adult. Постап</t>
  </si>
  <si>
    <t>УТ-01049720</t>
  </si>
  <si>
    <t>Пароль "Аврора"</t>
  </si>
  <si>
    <t>Он ушел исполнять Великую Миссию и принес победу, но вернулся с невероятным открытием, которе должно перевернуть мир. Его вины нет в том, что близкие люди застыли в прошлом. Он изменился и готов принять новую реальность, а значит, пришла пора снова подаваться в герои. Только теперь на своих условиях. Второй роман в серии YoungAdult.Постап Милы Бачуровой. ШОРТ-ЛИСТ КОНКУРСА "ФАНТАСТИЧЕСКИЙ ПРОРЫВ" НА AUTHOR.TODAY</t>
  </si>
  <si>
    <t>978-5-00155-515-5</t>
  </si>
  <si>
    <t xml:space="preserve"> https://cover.soyuz-k.com/catalog/УТ-01049720_9785001555155.jpg</t>
  </si>
  <si>
    <t>УТ-01049725</t>
  </si>
  <si>
    <t>Облако в штанах. Избранное</t>
  </si>
  <si>
    <t>Маяковский В.В.</t>
  </si>
  <si>
    <t>Избранные произведения Владимира Маяковского</t>
  </si>
  <si>
    <t>978-5-00155-287-1</t>
  </si>
  <si>
    <t>76х100/32</t>
  </si>
  <si>
    <t xml:space="preserve"> https://cover.soyuz-k.com/catalog/УТ-01049725_9785001552871.jpg</t>
  </si>
  <si>
    <t>17Х14Х1,7</t>
  </si>
  <si>
    <t xml:space="preserve"> офсетная</t>
  </si>
  <si>
    <t>УТ-01049726</t>
  </si>
  <si>
    <t>Портрет Дориана Грея</t>
  </si>
  <si>
    <t>Уальд О.</t>
  </si>
  <si>
    <t>Оскар Уайльд (1854-1900) - ирландский писатель, поэт и журналист. Один из самых известных драматургов позднего Викторианского периода, одна из ключевых фигур эстетизма и европейского модернизма. "Портрет Дориана Грея" - единственный роман писателя, принесший ему мировую славу и ставший манифестом эстетизма.</t>
  </si>
  <si>
    <t>978-5-00155-547-6</t>
  </si>
  <si>
    <t>Дримбук. Бумага</t>
  </si>
  <si>
    <t xml:space="preserve"> https://cover.soyuz-k.com/catalog/УТ-01049726_9785001555476.jpg</t>
  </si>
  <si>
    <t>18Х12Х1,5</t>
  </si>
  <si>
    <t>УТ-01049728</t>
  </si>
  <si>
    <t>Франкенштейн</t>
  </si>
  <si>
    <t>Шелли М.</t>
  </si>
  <si>
    <t>Мэри Уолстонкрафт Шелли (1797–1851) — английская писательница и литературный редактор. Свой самый известный роман она написала в 18 лет в ходе шуточных соревнований — кто напишет самый пугающий рассказ — между ней, ее мужем Перси Шелли, Джоном Полидори и Лордом Байроном. Роман можно назвать первым опытом в научно-фантастическом жанре; его сюжет оказал большое влияние не только на литературу, но и на поп-культуру, породив целый пласт рассказов фильмов ужасов и компьютерных игр.</t>
  </si>
  <si>
    <t>978-5-00155-557-5</t>
  </si>
  <si>
    <t xml:space="preserve"> https://cover.soyuz-k.com/catalog/УТ-01049728_9785001555575.jpg</t>
  </si>
  <si>
    <t>18Х12Х1,4</t>
  </si>
  <si>
    <t>УТ-01049729</t>
  </si>
  <si>
    <t>Никогда не разговаривайте с реаниматологом</t>
  </si>
  <si>
    <t>Волохова Р.</t>
  </si>
  <si>
    <t>2-е издание: Исправленное. Когда захлопываются двери реанимационного отделе ния, для обычных людей остается только мрак. Нет больше го страха, чем неизвестность. Особенно, когда это касается здоровья близких. Непонятная терминология, сложные на звания препаратов и неизвестные процедуры вселяют страх даже больше, чем сама болезнь. В книге автор — практикующий врач-реаниматолог – рассказывает о внутреннем устройстве реанимационного отделения и о том, что таится за скупыми комментариями врачей. Разия Волохова доступно рассказывает о самых ча стых (и удивительно редких) диагнозах, с которыми попа дают в отделение. О врачах, медицинском персонале и са мих пациентах — главных действующих лицах. Автор не только говорит о лечении, но и о том, как из бежать последствий бездействия больных и их близких, с которым в реанимации сталкиваются парадоксально часто.</t>
  </si>
  <si>
    <t>978-5-00155-556-8</t>
  </si>
  <si>
    <t>Дримбук. Врачебные повести</t>
  </si>
  <si>
    <t xml:space="preserve"> https://cover.soyuz-k.com/catalog/УТ-01049729_9785001555568.jpg</t>
  </si>
  <si>
    <t>21Х13Х3,5</t>
  </si>
  <si>
    <t>Медицина и здоровье</t>
  </si>
  <si>
    <t>УТ-01049731</t>
  </si>
  <si>
    <t>Два взгляда на один невроз. Записки кризисного психолога</t>
  </si>
  <si>
    <t>Гольман И.</t>
  </si>
  <si>
    <t>Как жить спокойно в неспокойные времена? • Можно ли самому распознать невроз? • Как понять, можно ли справиться самому или пора обращаться к специалисту за помощью? • Возможно ли вылечить невроз за 5 мин? • Есть ли способы помочь близким, столкнувшимся с неврозами? Если вы хоть раз задавали себе подобные вопросы, то вам нужна книга «Два взгляда на один невроз». В книге содержатся уникальные материалы – «выпускные эссе» – позволяющие от первого лица узнать мысли и чувства людей, столкнувшихся с неврозом. Автор анализирует влияние окружения человека, его уникального характера и даже диеты на психическое благополучие. А также дает простой инструментарий для самостоятельного выявления неврозов и принятия решения об обращении за помощью к специалистам. Внутри вы найдете тесты на тревожность и депрессию для самопроверки. Иосиф Гольман – практикующий клинический и кризисный психолог; педагог-психолог. На примере случаев из практики он рассказывает истории людей и их неврозов – причин их появления, а главное, способов избавления от них.</t>
  </si>
  <si>
    <t>978-5-00155-273-4</t>
  </si>
  <si>
    <t>Дримбук. Невроз в большом городе</t>
  </si>
  <si>
    <t xml:space="preserve"> https://cover.soyuz-k.com/catalog/УТ-01049731_9785001552734.jpg</t>
  </si>
  <si>
    <t>21Х13Х1,7</t>
  </si>
  <si>
    <t>ПОПУЛЯРНАЯ ПСИХОЛОГИЯ</t>
  </si>
  <si>
    <t>Дримбук. Классика</t>
  </si>
  <si>
    <t>192</t>
  </si>
  <si>
    <t>УТ-01049733</t>
  </si>
  <si>
    <t>Мастер и Маргарита</t>
  </si>
  <si>
    <t>Булгаков М.</t>
  </si>
  <si>
    <t>Михаил Булгаков (1891–1940) — непризнанный гений своего времени, венец его творчества — роман «Мастер и Маргарита» — много лет подвергался гонениям и цензуре. Впервые в полном объеме книга была напечатана лишь в 80-е годы ХХ века, навсегда завоевав себе место среди классики не только отечественной, но и мировой литературы. Сюжет поочередно сменяется острой сатирой, антасмагорией и иронично-философскими сценами, постоянно удивляя читателя, перемещая повествование между Москвой 1930-х годов и Иерусалимом I века н.э. На страницах романа говорящий кот, разгуливающий на задних лапах, и Понтий Пилат, выносящий страшный приговор Спасителю; ведьма, летающая голышом по ночной столице, и Иешуя, исцеляющий своего палача.</t>
  </si>
  <si>
    <t>978-5-6047949-9-9</t>
  </si>
  <si>
    <t xml:space="preserve"> https://cover.soyuz-k.com/catalog/УТ-01049733_9785604794999.jpg</t>
  </si>
  <si>
    <t>21Х12Х2,5</t>
  </si>
  <si>
    <t>УТ-01085803</t>
  </si>
  <si>
    <t>Настоящие сказки Братьев Гримм</t>
  </si>
  <si>
    <t>Гримм бр.</t>
  </si>
  <si>
    <t>Издание предлагает сказки в первоначальном виде – без адаптации и цензуры. Средневековые истории не были рассчитаны на чтение детям на ночь.
Сказки проиллюстрированы графикой Виктории Ивы, созданной специально к данному изданию. А также классическими гравюрами и иллюстрациями XIX века, включая цветные вкладки.Издание предлагает сказки в первоначальном виде – без адаптации и цензуры.
• Классические гравюры создадут эффект полного погружения в атмосферу мистики. 
• Авторские иллюстрации Виктории Ивы делают издание уникальным предметом коллекции.
• Твердый матовый переплет с лакированным узором, дизайнерская супер-обложка, плотная белая бумага доставят тактильное и визуальное наслаждение.
• Идеальный подарок для любителей хоррора и мистики, а поклонников Говарда Лафкрафта, Стивена Кинга и Нила Геймана.</t>
  </si>
  <si>
    <t>978-5-6047949-7-5</t>
  </si>
  <si>
    <t>7Б+супер</t>
  </si>
  <si>
    <t>145х215</t>
  </si>
  <si>
    <t>944</t>
  </si>
  <si>
    <t xml:space="preserve"> https://cover.soyuz-k.com/catalog/УТ-01085803_9785604794975.jpg</t>
  </si>
  <si>
    <t>22Х15Х5</t>
  </si>
  <si>
    <t>Эпос. Фольклор</t>
  </si>
  <si>
    <t>УТ-01106910</t>
  </si>
  <si>
    <t>Пёс из породы хранителей</t>
  </si>
  <si>
    <t>Назарова О.</t>
  </si>
  <si>
    <t>Среди всех собак есть одна совершенно особенная порода псов-хранителей. Они могут чувствовать опасность, злые намерения, невысказанную угрозу или ложь, которые могут навредить хозяину. Именно такой пёс чуть не погиб на оживлённой трассе, но его нашла и спасла та, кто станет для Урса настоящей хозяйкой. Она никому не позволит выгнать или обидеть пса, теперь Урс будет охранять и защищать её, ведь в этом и есть смысл жизни пса-хранителя.</t>
  </si>
  <si>
    <t>978-5-00155-612-1</t>
  </si>
  <si>
    <t>ЛитРес: Young Adult</t>
  </si>
  <si>
    <t xml:space="preserve"> https://cover.soyuz-k.com/catalog/УТ-01106910_9785001556121.jpg</t>
  </si>
  <si>
    <t>РОССИЙСКАЯ ФАНТАСТИКА, ФЭНТЕЗИ, МИСТИКА. Юмористическое фэнтези</t>
  </si>
  <si>
    <t>УТ-01438876</t>
  </si>
  <si>
    <t>Герой нашего времени</t>
  </si>
  <si>
    <t>Лермонтов М. Ю.</t>
  </si>
  <si>
    <t>Роман Михаила Лермонтова (1814–1841) «Герой нашего времени» дал нам столь любимого и столь ненавидимого байронического героя — благородного негодяя, непонятого, одинокого и страдающего, задумчивого и разочарованного, темного и манящего, надменного и циничного, но харизматичного и неотразимого для женщин, болезненно самосознающего — и ослепляющего в своем превосходстве над остальным банальным и посредственным обществом. Мучительные отголоски очарования таких героев до сих пор слышны во многих романах и молодежной литературе.
Чувство близости с природой всегда делает человека чище и благороднее, но цивилизация не отпускает и требует, в конце концов, подчиняться ее условностям.
А тому, кто не хочет соблюдать социальные ограничения, суждено стать чудаком — человеком, которому нет места среди других.
Но если человек чужой, он обязательно останется чужим…Уникальное современное оформление обложки от известноой  художницы ParaCosm ( Настя Калюжная)</t>
  </si>
  <si>
    <t>978-5-00155-625-1</t>
  </si>
  <si>
    <t>Дримбук. Русская Классика</t>
  </si>
  <si>
    <t xml:space="preserve"> https://cover.soyuz-k.com/catalog/УТ-01438876_9785001556251.jpg</t>
  </si>
  <si>
    <t>УТ-01438878</t>
  </si>
  <si>
    <t xml:space="preserve">Отцы и дети </t>
  </si>
  <si>
    <t>Тургенев И.С.</t>
  </si>
  <si>
    <t>Роман Ивана Сергеевича Тургенева (1818-1883) называют одним из первых современных романов в классической литературной традиции России. Автор исследует растущее нигилистическое движение в России середины XIX века – тему, которая оказала влияние на Ф.М. Достоевского и многих других европейских писателей. 
«Отцы и дети» – книга, полная жизни, одновременно комичной и трагичной. Каждый класс общества, каждый тип характера, каждая степень душевного состояния, каждый аспект нравов проходит через текст И.С. Тургенева. Он видит все человеческие страсти и глубоко сочувствует удивительной сложности душ.
Роман входит в обязательный список для чтения школьной и университетской программы.
Уникальное современное оформление обложки от известноой  художницы ParaCosm ( Настя Калюжная)</t>
  </si>
  <si>
    <t>978-5-00155-659-6</t>
  </si>
  <si>
    <t xml:space="preserve"> https://cover.soyuz-k.com/catalog/УТ-01438878_9785001556596.jpg</t>
  </si>
  <si>
    <t>УТ-01499612</t>
  </si>
  <si>
    <t>Дневник рыжего</t>
  </si>
  <si>
    <t>Грачева Т.</t>
  </si>
  <si>
    <t>Если жизнь больно щёлкает по носу, а душа обрастает циничной бронёй, нужно срочно что-то менять. Причёска уже новая, любимый мужчина оказался слабаком и сбежал в закат, осталось сменить обстановку. Свежий деревенский воздух и новые впечатления - лучшее лекарство. Но стоило Наташе обрести гармонию с собой и победить соседского индюка, как в ленивые солнечные будни ворвалась... чертовщина. Ожили местные легенды, сны стали вещими, обычный чай оказался приворотным зельем. А все началось со старого дневника загадочного Рыжего.</t>
  </si>
  <si>
    <t>978-5-00155-676-3</t>
  </si>
  <si>
    <t>Дримбук. Проза</t>
  </si>
  <si>
    <t xml:space="preserve"> https://cover.soyuz-k.com/catalog/УТ-01499612_9785001556763.jpg</t>
  </si>
  <si>
    <t>УТ-01506536</t>
  </si>
  <si>
    <t>Тревожность и неврозы. Как от них избавиться</t>
  </si>
  <si>
    <t>Как определить, что пора к психологу? Почему люди тре- вожатся? Когда тревога может быть полезна, а когда приносит только вред? Как помочь себе без применения медикаментов? Внутри вы найдете не только случаи из практики и исто- рии из кабинета, но и практическую программу безмедикамен- тозной помощи при тревожных и невротических расстройствах от практикующего кризисного психолога. А также полезные психологические тесты для определения необходимости обращения за помощью к специалисту. Книга будет интересна как для практикующих психологов, так и для широкого круга читателей.</t>
  </si>
  <si>
    <t>978-5-00155-585-8</t>
  </si>
  <si>
    <t>210x135x18</t>
  </si>
  <si>
    <t xml:space="preserve"> https://cover.soyuz-k.com/catalog/УТ-01506536_9785001555858.jpg</t>
  </si>
  <si>
    <t>21Х14Х1,8</t>
  </si>
  <si>
    <t>УТ-01506538</t>
  </si>
  <si>
    <t>Железная пята</t>
  </si>
  <si>
    <t>Лондон Д.</t>
  </si>
  <si>
    <t>Роман Джека Лондона (1876-1916) «Железная пята» считается самым ранним из современной антиутопической фантастики. Видение будущего автора оказалось устрашающе пророческим в том, что касается насилия и фашизма, процветающих в первой половине XX века. Роман описывает падение Соединенных Штатов перед жестокой фашистской диктатурой «Железной пяты» — группы капиталистов-монополистов. Опасаясь популярности социализма, плутократы из «Железной пяты» замышляют уничтожить демократию и с помощью своей тайной полиции и вооруженных сил терроризируют граждан.</t>
  </si>
  <si>
    <t>978-5-00155-589-6</t>
  </si>
  <si>
    <t>181х117х21</t>
  </si>
  <si>
    <t xml:space="preserve"> https://cover.soyuz-k.com/catalog/УТ-01506538_9785001555896.jpg</t>
  </si>
  <si>
    <t>18Х12Х2,1</t>
  </si>
  <si>
    <t>УТ-01506539</t>
  </si>
  <si>
    <t>1984. Классический сюжет</t>
  </si>
  <si>
    <t>Оруэлл Дж.</t>
  </si>
  <si>
    <t>Главный роман-антиутопия Джорджа Оруэлла. Книга является актуальной острой сатирой на власть, тоталитаризм, войны и политику в целом.                                  1984 г. Лондон, столица Взлётной полосы I, провинции Океания. 39-летний невысокий тщедушный Уинстон Смит, сотрудник Министерства правды со стажем, поднимается в свою квартиру. В вестибюле висит плакат с изображением громадного грубого лица с густыми чёрными бровями. «Старший Брат смотрит на тебя» — гласит подпись. В комнате Уинстона, как и в любой другой, в стену вмонтирован аппарат (телекран), круглосуточно работающий и на приём, и на передачу. Полиция мыслей подслушивает каждое слово и наблюдает за каждым движением. Из окна виднеется фасад его министерства с партийными лозунгами: «Война — это мир. Свобода — это рабство. Незнание — сила». Тематически, роман посвящён последствиям тоталитаризма, массового наблюдения и промывания мозгов людей в тоталитарном обществе.</t>
  </si>
  <si>
    <t>978-5-00155-341-0</t>
  </si>
  <si>
    <t>Классический сюжет</t>
  </si>
  <si>
    <t>170х240</t>
  </si>
  <si>
    <t>513</t>
  </si>
  <si>
    <t xml:space="preserve"> https://cover.soyuz-k.com/catalog/УТ-01506539_9785001553410.jpg</t>
  </si>
  <si>
    <t>24Х17Х3</t>
  </si>
  <si>
    <t>УТ-01506540</t>
  </si>
  <si>
    <t>Волк среди Волков</t>
  </si>
  <si>
    <t>Фаллада Г.</t>
  </si>
  <si>
    <t>Ганс Фаллада (1893–1947) — классик немецкой литературы XX века, его творчество сравнивают с романами знаменитых соотечественников Германа Гессе и Томаса Манна. Роман «Волк среди волков» описывает германское общество 1920-х годов – на фоне глубокого финансового и политического кризиса в стране автор описывает обычную жизнь людей на пороге Второй мировой войны, фокусируясь на внутренних мотивах и переживаниях. Его интересуют покалеченные судьбы из-за полной потери ощущения осмысленности жизни и бесперспективности будущего. Главный герой — Вольфганг Пагель — проходит через различные испытания и искусы, встречается со множеством людей, познавая хорошие и дурные стороны человеческой натуры, и, мужая, усваивает то, что Г. Фаллада считает высшей мудростью жизни: назначением человека на земле является служение гуманности и добру.</t>
  </si>
  <si>
    <t>978-5-00155-591-9</t>
  </si>
  <si>
    <t>207x132x43</t>
  </si>
  <si>
    <t>864</t>
  </si>
  <si>
    <t xml:space="preserve"> https://cover.soyuz-k.com/catalog/УТ-01506540_9785001555919.jpg</t>
  </si>
  <si>
    <t>21Х13Х4,3</t>
  </si>
  <si>
    <t>УТ-01506541</t>
  </si>
  <si>
    <t>Мифы и сказки народов Африки</t>
  </si>
  <si>
    <t>Кун Н.</t>
  </si>
  <si>
    <t>Николай Альбертович Кун (1877–1940) — русский историк рубежа XIX–XX веков, изучавший культуру и религию народов мира. Вышедшее в 1912 году и более не переиздававшееся, «Мифы и сказки народов Африки» — первое крупное самостоятельное исследование автора. В книге сохранены фотографии и рисунки из оригинального издания. Нет ни одного народа на всем земном шаре, у которого не было бы своего народного творчества. Мифы и сказки — весьма ценный материал для всякого, кто хочет познакомиться с миросозерцанием, бытом, нравами и обычаями Африки, так как, рассказывая даже сказки о чудовищных или сверхъестественных существах, созданных фантазией, африканец всегда рисует свой быт с поразительной верностью, без всяких прикрас.</t>
  </si>
  <si>
    <t>978-5-00155-627-5</t>
  </si>
  <si>
    <t>Мифы и сказки народов мира</t>
  </si>
  <si>
    <t xml:space="preserve"> https://cover.soyuz-k.com/catalog/УТ-01506541_9785001556275.jpg</t>
  </si>
  <si>
    <t>УТ-01512229</t>
  </si>
  <si>
    <t>Капитанская дочка</t>
  </si>
  <si>
    <t>Пушкин А.С.</t>
  </si>
  <si>
    <t>Роман Александра Сергеевича Пушкина (1799-1837) – классика отечественной литературы и одного из самых значимых русских писателей – историческая драма о чистой и верной любви на фоне народного восстания Емельяна Пугачева. Удивительно современная и захватывающая история о том, как любовь и долг могут наделить человека мужеством и удачей, чтобы противостоять бедствиям. Здесь есть место политическим интригам, подлому предательству и искренней жертвенности. Книга снабжена подробными комментариями к тексту. В оформлении использована иллюстрация известной художницы ParaCosm.</t>
  </si>
  <si>
    <t>978-5-00155-680-0</t>
  </si>
  <si>
    <t>Дримбук. Русская классика</t>
  </si>
  <si>
    <t xml:space="preserve"> https://cover.soyuz-k.com/catalog/УТ-01512229_9785001556800.jpg</t>
  </si>
  <si>
    <t>УТ-01575089</t>
  </si>
  <si>
    <t>Евгений Онегин</t>
  </si>
  <si>
    <t>Роман в стихах «Евгений Онегин» по меткому выражению автора показывает «жизнь во всей её прозаической действительности». Это произведение Пушкина обрело мировую славу и считается образцом изящной словесности, а также «энциклопедией русской жизни» первой четверти XIX в.   Герой романа не усложняет свою жизнь, сторониться глубоких чувств и эмоций, а позже убивает на дуэли своего доброго знакомого. Спустя три года Онегин встречает в Санкт-Петербурге все еще влюбленную в него Татьяну Ларину, и теперь, влюбляется сам...   Иллюстрация на обложке выполнена ParaCosm</t>
  </si>
  <si>
    <t>978-5-00155-691-6</t>
  </si>
  <si>
    <t xml:space="preserve"> https://cover.soyuz-k.com/catalog/УТ-01575089_9785001556916.jpg</t>
  </si>
  <si>
    <t>УТ-01575090</t>
  </si>
  <si>
    <t>Мертвые души</t>
  </si>
  <si>
    <t>Гоголь Н.В.</t>
  </si>
  <si>
    <t>Одним из главных произведений замечательного русского писателя Н.В. Гоголя является поэма «Мертвые души». Это произведение — зеркало русского общества первой половины ХХ века. О своем творческом замысле автор рассказывал в письме к В.А. Жуковскому: «Уже давно занимала меня мысль большого сочиненья, в котором бы предстало все, что ни есть и хорошего и дурного в русском человеке, и обнаружилось бы пред нами видней свойство нашей русской природы».   «Мертвые души» — не только предмет сделок афериста Чичикова, но и мир пороков героев произведения — Коробочки, Ноздрева, Плюшкина и Собакевича, чьи души уже давно зачерствели и омертвели в провинциальной жизни городка. Иллюстрация на обложке выполнена ParaCosm</t>
  </si>
  <si>
    <t>978-5-00155-690-9</t>
  </si>
  <si>
    <t xml:space="preserve"> https://cover.soyuz-k.com/catalog/УТ-01575090_9785001556909.jpg</t>
  </si>
  <si>
    <t>УТ-01608979</t>
  </si>
  <si>
    <t>Анасейма</t>
  </si>
  <si>
    <t>Новинка от автора "Дневник Рыжего"! 
Они повстречались, будучи детьми. За возможность называть выросшую на берегу Чёрного моря Марину звучным прозвищем Анасейма Илья поплатился зубом и душевным покоем. Но приручить морскую волну — задача невыполнимая... А Марина была с морем единым целым, жила им, дышала. Верила в волшебство, здоровалась с прибоем и загадывала желание каждый раз, как находила особенную ракушку. Одна из трёх дочерей Счастливчика, трёх «русалочек», она не представляла, как это — жить вдали от моря, не ощущать его в каждом вдохе. Но сможет ли любовь к человеку победить страсть к стихии? Смогут ли Илья и Марина, пережив череду испытаний и ошибок, простить друг друга и быть вместе, несмотря на боль и обиды? Они повстречались, будучи детьми. За возможность называть выросшую на берегу Чёрного моря Марину звучным прозвищем Анасейма Илья поплатился зубом и душевным покоем. Но приручить морскую волну — задача невыполнимая... А Марина была с морем единым целым, жила им, дышала. Верила в волшебство, здоровалась с прибоем и загадывала желание каждый раз, как находила особенную ракушку. Одна из трёх дочерей Счастливчика, трёх «русалочек», она не представляла, как это — жить вдали от моря, не ощущать его в каждом вдохе. Но сможет ли любовь к человеку победить страсть к стихии? Смогут ли Илья и Марина, пережив череду испытаний и ошибок, простить друг друга и быть вместе, несмотря на боль и обиды?</t>
  </si>
  <si>
    <t>978-5-00155-699-2</t>
  </si>
  <si>
    <t xml:space="preserve"> https://cover.soyuz-k.com/catalog/УТ-01608979_9785001556992.jpg</t>
  </si>
  <si>
    <t>тип.пух 60</t>
  </si>
  <si>
    <t>УТ-01693634</t>
  </si>
  <si>
    <t>Босиком за ветром</t>
  </si>
  <si>
    <t>Славку не мучают кошмары, наоборот. Она сама плетет их жуткий узор. Дочь ведьмы, наделенная особой способностью - проникать в чужие сны и подсматривать самые сокровенные желания. Но даже она не в силах повлиять на чувства того, кого сама нарекла именем ветра. Когда-то она не смогла его простить. Вытравила из памяти, присыпала пылью забвения. Но горькая обида и жгучая любовь поднялись ураганом и вырвались на свободу, грозя разрушить всё, что ей дорого. И всё же за свою любовь Славка готова бороться, даже с тем, кого любит, - бежать босиком за ветром и лететь за ним в пропасть. Не можешь лететь – падай.  От автора романов «Дневник рыжего» и «Анасейма».</t>
  </si>
  <si>
    <t>978-5-00155-718-0</t>
  </si>
  <si>
    <t xml:space="preserve"> https://cover.soyuz-k.com/catalog/УТ-01693634_9785001557180.jpg</t>
  </si>
  <si>
    <t>тип № 2  60</t>
  </si>
  <si>
    <t>УТ-01693635</t>
  </si>
  <si>
    <t>Его дерзкий трофей</t>
  </si>
  <si>
    <t>Летова М.</t>
  </si>
  <si>
    <t>«Его дерзкий трофей» - современный роман о спорте и любви от Марии Летовой, автора, полюбившегося читателям за эмоциональные и чувственные истории любви! Провинциальная студентка Диана едет в столицу, чтобы немного подзаработать, но неожиданно в её жизнь вламывается Егор Благов — красавец спортсмен, баскетболист, сердцеед и бабник, в которого она влюбилась раньше, чем поняла — он замечает всех женщин в радиусе сорока тысяч километров, кроме неё самой. Придется по душе всем поклонникам романов «На грани фола» Орлова Настя; Саммер Катя, «Ложь за ложь» Хантинг Елена, «Тачдаун» Рэйн Сола. Иллюстрацию на обложку рисовала популярная отечественная художница Диана Усманова (art_usmanova). .</t>
  </si>
  <si>
    <t>978-5-00155-719-7</t>
  </si>
  <si>
    <t>Дримбук. Любовь и спорт</t>
  </si>
  <si>
    <t xml:space="preserve"> https://cover.soyuz-k.com/catalog/УТ-01693635_9785001557197.jpg</t>
  </si>
  <si>
    <t>тип. пух 60</t>
  </si>
  <si>
    <t>УТ-01694539</t>
  </si>
  <si>
    <t>Таинственный сад</t>
  </si>
  <si>
    <t>Бёрнетт Ф.Э.</t>
  </si>
  <si>
    <t>«Таинственный сад» - роман англо-американской писательницы Фрэнсис Элиза Ходжсон Бёрнетт. Является одной из самых популярных книг автора. Начинаясь, как грустная история о жизни девочки-сиротки, по воли случая оказавшейся в чужой семье, повесть превращается затем в увлекательный детектив, где действует уже целая компания ребят. Но таинственный сад сможет открыть свои двери при условии, если человек наделен щедрым и чистым сердцем, если он способен откликнуться на чужую боль, если он готов стать кому-то верным, настоящим другом. Захватывающий роман о том, как наивная вера в чудо и доброту могут изменить реальность и выстоять в непростой жизненной ситуации. В оформлении использована иллюстрация известной художницы RÉMICH.</t>
  </si>
  <si>
    <t>978-5-00155-660-2</t>
  </si>
  <si>
    <t>Дримбук. Зарубежная классика</t>
  </si>
  <si>
    <t xml:space="preserve"> https://cover.soyuz-k.com/catalog/УТ-01694539_9785001556602.jpg</t>
  </si>
  <si>
    <t>УТ-01703753</t>
  </si>
  <si>
    <t>Дорога исчезнувших</t>
  </si>
  <si>
    <t>Шорикова В.В.</t>
  </si>
  <si>
    <t>Наш мир отделен от параллельного странной субстанцией, под названием Междумирье. Никто не знает, что там происходит, потому что мало кому удавалось вернуться оттуда живым. Но есть легенда, что этот мир - живое существо, которое по своему усмотрению распоряжается судьбами людей, попавшими к нему в лапы, играя с ними, как с игрушками. Кроме того в Междумирье отсутствует традиционное понятие о времени и пространстве, поэтому обычная минута, по возвращению в наш мир, вполне может обернуться часом или даже веком...</t>
  </si>
  <si>
    <t>978-5-00155-668-8</t>
  </si>
  <si>
    <t>Дримбук. Фэнтези</t>
  </si>
  <si>
    <t xml:space="preserve"> https://cover.soyuz-k.com/catalog/УТ-01703753_9785001556688.jpg</t>
  </si>
  <si>
    <t>УТ-01752795</t>
  </si>
  <si>
    <t>Обломов</t>
  </si>
  <si>
    <t>Гончаров И.А.</t>
  </si>
  <si>
    <t>Роман «Обломов» завоевав огромный успех, спровоцировал бурные споры. Сторонники одного мнения трактовали обломовщину как символ косности России с «совершенно инертным» и «апатичным» главным героем романа. Другие видели в романе философское осмысление русского национального характера, особого нравственного пути, противостоящего суете всепоглощающего прогресса. Независимо от литературной критики, мы имеем возможность соприкоснуться с тонким психологическим рисунком, душевной глубиной героя, мягким юмором и лиризмом автора.В оформлении  обложки использована иллюстрация известной художницы ParaCosm (Настя Калюжная)</t>
  </si>
  <si>
    <t>978-5-00155-739-5</t>
  </si>
  <si>
    <t>544</t>
  </si>
  <si>
    <t xml:space="preserve"> https://cover.soyuz-k.com/catalog/УТ-01752795_9785001557395.jpg</t>
  </si>
  <si>
    <t>УТ-01793798</t>
  </si>
  <si>
    <t>Эскорт</t>
  </si>
  <si>
    <t>Мейер Л.</t>
  </si>
  <si>
    <t>Они думают, что Эльза работает элитной эскортницей, и она не станет переубеждать их в этом. Четыре года назад ее жизнь превратилась в ад. Страшно красивый и жутко дорогой ад. У нее есть все: дорогие подарки, комфортный уровень жизни, лучшие отели, предложения руки и сердца от самых завидных холостяков мира. Со стороны кажется, что весь мир у ног девушки. Но никто не знает, какую цену она заплатила за эту роскошь…и за что еще предстоит заплатить душой, оказавшись центральной фигурой в захватывающей шахматной партии между двумя братьями, которые являются членами мировой элиты. Первая книга из серии "Эскорт".</t>
  </si>
  <si>
    <t>978-5-00155-752-4</t>
  </si>
  <si>
    <t>Дримбук. Dark romance</t>
  </si>
  <si>
    <t xml:space="preserve"> https://cover.soyuz-k.com/catalog/УТ-01793798_9785001557524.jpg</t>
  </si>
  <si>
    <t>УТ-00845173</t>
  </si>
  <si>
    <t>Мир японских волшебных сказок</t>
  </si>
  <si>
    <t>Гриффис У.</t>
  </si>
  <si>
    <t>Классические японские волшебные сказки собраны в сборник американским востоковедом Уильямом Эллиотом Гриффисом.
Сказки ярко демонстрируют уникальную культуру и самобытность Японии. За каждой историей скрывается древняя мудрость, которая прошла сквозь века и сохранила свой смысл и значимость.
Сборник проиллюстрирован черно-белой и цветной японской живописью, воссозданной по древним первоисточникам.
Некоторые сказки впервые публикуются на русском языке.</t>
  </si>
  <si>
    <t>978-5-00155-562-9</t>
  </si>
  <si>
    <t>Азиатские сказки и легенды</t>
  </si>
  <si>
    <t>162х235</t>
  </si>
  <si>
    <t>184</t>
  </si>
  <si>
    <t xml:space="preserve"> https://cover.soyuz-k.com/catalog/УТ-00845173_9785001555629.jpg</t>
  </si>
  <si>
    <t>24Х16Х2</t>
  </si>
  <si>
    <t>УТ-00845470</t>
  </si>
  <si>
    <t>1984 (Новый перевод)</t>
  </si>
  <si>
    <t>"ВОЙНА - ЭТО МИР. СВОБОДА - ЭТО РАБСТВО. НЕЗНАНИЕ - СИЛА.
БОЛЬШОЙ БРАТ СЛЕДИТ ЗА ТОБОЙ."
Мрачное предсказание из далекого 1949 года. Стало ли оно пророческим? 
Новый перевод романа  позволяет прочитать ставшую уже легендарной классику антиутопии в новом, свежем языковом исполнении.
Издание выполнено в подарочном оформлении – твердый переплет и качественная бумага.</t>
  </si>
  <si>
    <t>978-5-6047949-6-8</t>
  </si>
  <si>
    <t>145х222</t>
  </si>
  <si>
    <t xml:space="preserve"> https://cover.soyuz-k.com/catalog/УТ-00845470_9785604794968.jpg</t>
  </si>
  <si>
    <t>22Х15Х2,8</t>
  </si>
  <si>
    <t>Типографская</t>
  </si>
  <si>
    <t>УТ-00802601</t>
  </si>
  <si>
    <t>Эй, недотрога, обернись!</t>
  </si>
  <si>
    <t>Ву А.</t>
  </si>
  <si>
    <t>Умей мы влюбляться, нам бы многое пришлось переосмыслить. Мы расставались, так и не начав что-то строить. Постоянно обходим это чувство, боясь сказать себе, что стали зависимыми друг от друга. Любовь приносит намного больше боли, чем радости и счастья. В один миг кажется, что все хорошо и нет причин для переживаний и нескончаемых слез, но в другой, когда все самое хорошее накрывает черной пеленой, мы просто слабеем и перестаем видеть эту жизнь в цветных красках.
Роман входит в ТОП-10 горячих фанфиков по мнению
ElleGirl.
Внутри вас ждет атмосферный плей-лист k-pop.</t>
  </si>
  <si>
    <t>978-5-6047949-3-7</t>
  </si>
  <si>
    <t>Young Adult. Fanfic</t>
  </si>
  <si>
    <t xml:space="preserve"> https://cover.soyuz-k.com/catalog/УТ-00802601_9785604794937.jpg</t>
  </si>
  <si>
    <t>20Х13Х1,8</t>
  </si>
  <si>
    <t>УТ-01869643</t>
  </si>
  <si>
    <t>На бешеной скорости</t>
  </si>
  <si>
    <t>Менро Т.</t>
  </si>
  <si>
    <t>Остросюжетный любовные роман «На бешеной скорости» от современной писательнице Тамуны Менро, которая с первых строчек вовлекает читателей в сюжет и дарит бурю ярких эмоций. Я жила в идеальной семье, встречалась с идеальным парнем и училась в выпускном классе. Пока однажды моей семье не пришлось переехать в другой город. Отец устроил меня в элитную школу, где правят деньги и прихоти ее учеников. Особенно их, местных Хищников, которые объявили охоту на мое тело. Им плевать на мои отказы и на то, что у меня есть парень.   Я сопротивлялась… Но он, самый жестокий и бесчувственный Хищник, решил забрать меня себе. Он ворвался в мою жизнь неконтролируемым пожаром и сжег все привычное дотла, затмив мой разум, лишив меня дома, семьи и представлений о счастливом будущем. Но последнее слово в этой битве любви, ненависти и предательства я оставила за собой. Мой монолог будет преследовать его всю оставшуюся жизнь.  Первая часть дилогии, читайте продолжение романа в книге "Ты внутри меня". Придется по душе всем поклонникам романов: «Твое сердце будет разбито» Анны Джейн, «Мир Аматорио. Соблазн» Мари Мур, «Моя вина» Мерседес Рон и книг Кристины Старк. Иллюстрацию на обложку рисовала популярная отечественная художница Ольги Александровой. Иллюстрации на форзац и нарзац рисовала популярная отечественная художница Violet Arts.</t>
  </si>
  <si>
    <t>978-5-00155-761-6</t>
  </si>
  <si>
    <t xml:space="preserve"> https://cover.soyuz-k.com/catalog/УТ-01869643_9785001557616.jpg</t>
  </si>
  <si>
    <t>УТ-00564134</t>
  </si>
  <si>
    <t>Мы</t>
  </si>
  <si>
    <t>Замятин Е.</t>
  </si>
  <si>
    <t>Великий роман, ставший прародителем жан ра «антиутопия», уже давно по праву считается классикой. Однако, в СССР книга была запрещена почти 70 лет.
Обнаженные Е. Замятиным темы отсут ствия индивидуальности, тотальной слежки и стремлений к призрачному обществу всеоб щего равенства, стали символами тоталитар ного мира.
Как близок сюжет романа стал современной реальности?</t>
  </si>
  <si>
    <t>978-5-00155-426-4</t>
  </si>
  <si>
    <t>115х180</t>
  </si>
  <si>
    <t xml:space="preserve"> https://cover.soyuz-k.com/catalog/УТ-00564134_9785001554264.jpg</t>
  </si>
  <si>
    <t>18Х12Х2,5</t>
  </si>
  <si>
    <t>УТ-00564138</t>
  </si>
  <si>
    <t>Бусидо</t>
  </si>
  <si>
    <t>Нитобэ И.</t>
  </si>
  <si>
    <t>Инадзе Нитобэ родился в знаменитой самурайской 
семье в префектуре Мариока, но не смотря на это всегда 
был близок к западной культуре. 
 «Я начал писать статью о Бусидо, в которой хочу 
показать, что в этих Заповедях Рыцарства раскрывается 
сущность японского характера и содержится ключ к по ниманию морального духа японцев», — пишет к Уильяму 
Гриффису, автору многих книг о Японии, Инадзе Нитобэ.
 С началом русско-японской войны дополненное издание 
книги стало бестселлером и присвоило Нитобэ статус «пу блициста, выступающего от имени Японии» — культурного посредника между Японией и Западом.</t>
  </si>
  <si>
    <t>978-5-00155-443-1</t>
  </si>
  <si>
    <t xml:space="preserve"> https://cover.soyuz-k.com/catalog/УТ-00564138_9785001554431.jpg</t>
  </si>
  <si>
    <t>1984</t>
  </si>
  <si>
    <t>ВОЙНА – ЭТО МИР. СВОБОДА – ЭТО РАБСТВО. НЕЗНАНИЕ - СИЛА. Мрачное предсказание из далекого 1949 года. Стало ли оно пророческим?БОЛЬШОЙ БРАТ СЛЕДИТ ЗА ТОБОЙ.</t>
  </si>
  <si>
    <t>978-5-00155-298-7</t>
  </si>
  <si>
    <t xml:space="preserve"> https://cover.soyuz-k.com/catalog/1364616_9785001552987.jpg</t>
  </si>
  <si>
    <t>18Х12Х2</t>
  </si>
  <si>
    <t>Карантинный полубред, или сказки на ночь для маленьких взрослых</t>
  </si>
  <si>
    <t>Ларин К.</t>
  </si>
  <si>
    <t>Камиль Ларин – актер театра и кино, один из основателей коллектива «Квартет И».Во время жесткого мирового локдауна, когда все бросились читать книги, он начал их писать. Обычные сказки оказались слишком скучными для комика – так родились сказки-пересказки, именуемые «Карантинный полубред, или Сказки на ночь для маленьких взрослых».На страницах книги вам встретится Принц с раздвоением личности, принципиальный Свинопас, чумная Щука и многие другие любимые герои!А помимо этого в ней вы прочтете много интересных и смешных историй, новые стихи, мысли, рассуждения и прочее.</t>
  </si>
  <si>
    <t>978-5-00155-314-4</t>
  </si>
  <si>
    <t>84x90/16</t>
  </si>
  <si>
    <t xml:space="preserve"> https://cover.soyuz-k.com/catalog/1406227_9785001553144.jpg</t>
  </si>
  <si>
    <t>22Х21Х2</t>
  </si>
  <si>
    <t>Современная юмористическая проза</t>
  </si>
  <si>
    <t>Мистические рассказы</t>
  </si>
  <si>
    <t>По Э. А.</t>
  </si>
  <si>
    <t>Сборник Эдгара Аллана По (1809–1849) Tales of Mystery and Imagi-
nation, или «Мистические рассказы», иллюстрированный рукой Гарри
Кларка, вышел в 1923 году. Многие художники пробовали свои силы на
этом поприще, но именно Кларку удалось передать жуткий, пугающий
пафос мистических новелл.
Приближенное к оригиналу столетней давности издание содержит
24 монохромных и 8 цветных иллюстраций, а также вставки и миниа-
тюры руки Гарри Кларка.</t>
  </si>
  <si>
    <t>978-5-00155-312-0</t>
  </si>
  <si>
    <t>Подарочные издания. Иллюстрированная классика</t>
  </si>
  <si>
    <t>70х100/16</t>
  </si>
  <si>
    <t xml:space="preserve"> https://cover.soyuz-k.com/catalog/1483023_9785001553120.jpg</t>
  </si>
  <si>
    <t>24Х17Х2,8</t>
  </si>
  <si>
    <t>СЕНТИМЕНТАЛЬНАЯ ПРОЗА ЗАРУБЕЖНЫХ АВТОРОВ</t>
  </si>
  <si>
    <t>Плюшевая девочка</t>
  </si>
  <si>
    <t>Бем Ю.</t>
  </si>
  <si>
    <t>В своей дебютной работе Юкка Бем поднимает
остросоциальную проблему погони за вниманием в социальных сетях и опасностях, к которым это приводит.
«Плюшевая девочка» — роман о болезненном пересечении грани между детством и взрослым миром.
О принятии собственного тела и познании своей сексуальности.
Эмилия не может поделиться своими мыслями и
чувствами ни с кем. Лучшая подруга всегда отдает предпочтение мальчикам, а родители с головой в собственных проблемах. Взрослый мир наполнен соблазнами,
которые подстерегают ее на каждом углу. Ей пришлось
довериться только своим безмолвным плюшевым друзьям, ведь они не смогут осудить.</t>
  </si>
  <si>
    <t>978-5-6047949-0-6</t>
  </si>
  <si>
    <t>Young Аdult. Northbook</t>
  </si>
  <si>
    <t xml:space="preserve"> https://cover.soyuz-k.com/catalog/1669698_9785604794906.jpg</t>
  </si>
  <si>
    <t>00-00350066</t>
  </si>
  <si>
    <t>Магма</t>
  </si>
  <si>
    <t>Хьерлейвсдоттир Т.</t>
  </si>
  <si>
    <t>Захватывающий дебют о тревожном опыте любви, написанный одной из самых провокационных писательниц Исландии.
20-летняя Лилья влюблена. Она студентка университета, он — умный, красивый молодой мужчина, цитирующий Деррида, читающий на латыни и предпочитающий полезную еду.
За накрывающей волной близостью девушка не замечает акты почти незаметного насилия, которые
проявляет ее возлюбленный. Лилья отчаянно старается быть идеальной во всем. Но для этого она постепенно стирает границы дозволенного и начинает терять чувство собственного достоинства.</t>
  </si>
  <si>
    <t>978-5-6047949-1-3</t>
  </si>
  <si>
    <t>24</t>
  </si>
  <si>
    <t xml:space="preserve"> https://cover.soyuz-k.com/catalog/00-00350066_9785604794913.jpg</t>
  </si>
  <si>
    <t>84x108/32</t>
  </si>
  <si>
    <t>УТ-00444778</t>
  </si>
  <si>
    <t>У нас это невозможно</t>
  </si>
  <si>
    <t>Льюис С.</t>
  </si>
  <si>
    <t>Льюис Синклер (1885—1951) — известный американский писатель, лауреат Нобелевской премии (1930). Роман «У нас это невозможно» — политическая антиутопия. В основе сюжета — вымышленная ситуация, но она близка к реальной жизни США в 1930-е годы: время Великой депрессии, когда страна почти не обращала внимания на гитлеровскую агрессию. Удивительно проницательный текст, который остается таким же актуальным, как и сегодняшние новости.</t>
  </si>
  <si>
    <t>978-5-00155-523-0</t>
  </si>
  <si>
    <t xml:space="preserve"> https://cover.soyuz-k.com/catalog/УТ-00444778_9785001555230.jpg</t>
  </si>
  <si>
    <t>Унесенные ветром. Том 1,2 (комплект)</t>
  </si>
  <si>
    <t>Митчелл М.</t>
  </si>
  <si>
    <t>Великий американский роман, влюбляющий в себя читателей более 70 лет. Страсть и смелость, любовь и война - на страницах одной из самых продаваемых книг всех времен.</t>
  </si>
  <si>
    <t>978-5-00155-316-8</t>
  </si>
  <si>
    <t>60x90/16</t>
  </si>
  <si>
    <t>1 224</t>
  </si>
  <si>
    <t xml:space="preserve"> https://cover.soyuz-k.com/catalog/1261340_9785001553168.jpg</t>
  </si>
  <si>
    <t>22Х15Х6</t>
  </si>
  <si>
    <t>Гель-Грин, центр земли</t>
  </si>
  <si>
    <t>Каллен Н.</t>
  </si>
  <si>
    <t>Бескрайний ультрамарин, бирюзовые шорохи соленой пены и серый камень прибрежных скал, что не ведая пощады режут податливые волны. Гель-Грин жив, он дышит, и грозный белеющий взор его денно и нощно обращен на своих обитателей. А океан манящ и таинственен, но в его глубинах таятся сизые чудовища человеческих душ.Текучая и печальная жизнь хрупким кораллом рассыпана по страницам рукой Никки Калл`ен - именно так, на французский манер - и уложена ею в причудливые узоры витиеватой прозы для нас, ищущих покоя среди нескончаемых штормовых ветров.</t>
  </si>
  <si>
    <t>978-5-00155-288-8</t>
  </si>
  <si>
    <t>Дримбук. Юность</t>
  </si>
  <si>
    <t xml:space="preserve"> https://cover.soyuz-k.com/catalog/1282143_9785001552888.jpg</t>
  </si>
  <si>
    <t>Советская мода. 1917–1991.</t>
  </si>
  <si>
    <t>Известный историк моды Мэган Виртанен впервые собирает под одной обложкой целый модный век СССР и рассказывает, как улыбчивые модели на страницах советского глянца связаны с бытностью простого народа. Прошло тридцать лет с момента официального распада Советского Союза, а дух его витает среди нас. Громада социалистической страны, простирающейся «от мыса Челюскин до Кушки», на долю столетнего существования которой выпали самые тяжелые потрясения века, о наследии которой и по сей день не утихают споры. В пылу идеологических баталий ломаются копья, снимаются фильмы, пишутся книги… И эта книга - из таких. Или нет? Исчезнувшая мода исчезнувшей страны? А была ли вообще «советская» мода - и было ли чему исчезать? Это - первое подобное исследование от известного историка моды и культуролога Мэган Виртанен, дерзновенно объединившей под одной обложкой модное столетие Советов. Вы найдете редкие вырезки советских журналов из богатой личной коллекции автора, узнаете о прогрессе моды СССР с момента Октябрьской революции вплоть до распада, о границах идеологического и фактического и, надеемся, отыщете для себя ответ на вопрос, что же это такое - советская мода? Издание облечено в тканевый материал и украшено золотым тиснением.</t>
  </si>
  <si>
    <t>978-5-00155-286-4</t>
  </si>
  <si>
    <t>60х108/8</t>
  </si>
  <si>
    <t>560</t>
  </si>
  <si>
    <t xml:space="preserve"> https://cover.soyuz-k.com/catalog/1290629_9785001552864.jpg</t>
  </si>
  <si>
    <t>29Х28Х4</t>
  </si>
  <si>
    <t>офсет</t>
  </si>
  <si>
    <t>Ежедневник на любой год (недатированный)</t>
  </si>
  <si>
    <t>Смирнова Л.</t>
  </si>
  <si>
    <t>Ежедневник на любой год — удачное решение для любителей купить очередную записную книжку и ничего в ней не записать. Меняйте месяц, деньи страницу по настроению, а иллюстрации Лизы Смирновой станут уютнымспутником, вдохновением и развлечением в самые рутинные будни. Планируйте,пишите, рисуйте и раскрашивайте — ведь это ваша книга!</t>
  </si>
  <si>
    <t>978-5-00155-290-1</t>
  </si>
  <si>
    <t>60х84/16</t>
  </si>
  <si>
    <t xml:space="preserve"> https://cover.soyuz-k.com/catalog/1302930_9785001552901.jpg</t>
  </si>
  <si>
    <t>15Х21Х2</t>
  </si>
  <si>
    <t>Канцелярия</t>
  </si>
  <si>
    <t>Ежедневники. Планинги</t>
  </si>
  <si>
    <t>УТ-01038996</t>
  </si>
  <si>
    <t>Черновик беса</t>
  </si>
  <si>
    <t>Любенко И.</t>
  </si>
  <si>
    <t>В конце июня 1913 года Клим Пантелеевич Ардашев
получает приглашение от старого друга погостить в его
имении на Черноморском побережье. Заметные нотки
беспокойства в письме заставляют адвоката не откладывать поездку. Уже находясь в Сочи, а потом и в Тифлисе, он становится свидетелем череды таинственных преступлений… А всё началось со случайно взорвавшейся керосиновой лампы и засохшей пальмы…</t>
  </si>
  <si>
    <t>978-5-00155-603-9</t>
  </si>
  <si>
    <t>ЛитРес: Детектив</t>
  </si>
  <si>
    <t xml:space="preserve"> https://cover.soyuz-k.com/catalog/УТ-01038996_9785001556039.jpg</t>
  </si>
  <si>
    <t>УТ-01049739</t>
  </si>
  <si>
    <t>Записки ночного ангела. Настоящая история о работе вертолетного поисково-спасательного отряда "Ангел</t>
  </si>
  <si>
    <t>Скай Э.</t>
  </si>
  <si>
    <t>Видя объявления «Пропал человек» в соцсетях или на автобусной остановке, большинство подумает: «Как я-то могу помочь?» Большинство, но не все. Есть люди — настоящие люди, — готовые в любое время дня в самую разную погоду отправиться на поиски. Именно они составляют основу Добровольческого поисково-спасательного отряда «Лиза Алерт». Эвард Скай — профессиональный пилот, член вертолетного поискового-спасательного отряда «Ангел», работающего в составе «Лиза Алерт». С детства мечтая о небе, автор выбрал для себя жизнь, наполненную адреналином, — вести вертолет сквозь ночь, непроглядный туман или тяжелый дым лесных пожаров. И лишь с одной целью — отыскать и спасти того, кто так в этом нуждается. В книге собраны реальные истории — искренние, полные переживаний рассказы о том, как оставаться человеком, несмотря ни на что.</t>
  </si>
  <si>
    <t>Яуза, ЛитРес</t>
  </si>
  <si>
    <t>978-5-00155-575-9</t>
  </si>
  <si>
    <t>ЛитРес: Inspiration</t>
  </si>
  <si>
    <t xml:space="preserve"> https://cover.soyuz-k.com/catalog/УТ-01049739_9785001555759.jpg</t>
  </si>
  <si>
    <t>УТ-01085802</t>
  </si>
  <si>
    <t>Клим Ардашев. Начало. Убийство под Темзой</t>
  </si>
  <si>
    <t>Июнь 1888 года. Студент Клим Ардашев послан в Англию в двухнедельную научную командировку. Ещё на пароходе он знакомится с английским учёным. Договорившись встретиться с ним в Лондоне, Клим находит его смертельно раненным в тоннеле под Темзой. Умирающий профессор просит русского студента найти его убийцу. Выполняя последнюю волю покойного, Ардашев оказывается вовлечённым в опасное расследование и даже попадает в тюрьму, но в итоге опережает Скотленд-Ярд в поимке преступника.</t>
  </si>
  <si>
    <t>978-5-00155-618-3</t>
  </si>
  <si>
    <t xml:space="preserve"> https://cover.soyuz-k.com/catalog/УТ-01085802_9785001556183.jpg</t>
  </si>
  <si>
    <t>20Х13Х2,3</t>
  </si>
  <si>
    <t>УТ-01115086</t>
  </si>
  <si>
    <t>Нечто из Дарк Маунт</t>
  </si>
  <si>
    <t>Винд К.Р.</t>
  </si>
  <si>
    <t>Двадцатилетний Стэнли Вайд найден повешенным в заброшенном доме городка Дарк Маунт, где он жил последние несколько недель. Однако произошедшее не выглядит как банальное самоубийство: вокруг кровати расставлены зеркала, позволяющие видеть, что происходит под ней, а все стекла в старом доме закрашены отражающей краской. Друзья Стэнли Вайда в один голос утверждают, что незадолго до смерти парень начал вести себя очень странно, после чего оборвал все контакты и скрылся. Прибыв на место, Фрэнк Миллер находит улики, которые свидетельствуют об одном: Вайд пытался защититься от чего-то противоестественного...</t>
  </si>
  <si>
    <t>978-5-00155-622-0</t>
  </si>
  <si>
    <t xml:space="preserve"> https://cover.soyuz-k.com/catalog/УТ-01115086_9785001556220.jpg</t>
  </si>
  <si>
    <t>20Х13Х1,9</t>
  </si>
  <si>
    <t>УТ-01115087</t>
  </si>
  <si>
    <t>Мактуб. Книга третья. Принц Анмара</t>
  </si>
  <si>
    <t>Алекс Д,  Мейер Л.</t>
  </si>
  <si>
    <t>Мактуб — роман, сочетающий в себе восточный колорит; чувственность, страсть и интриги в горячих отношениях Джамаля и его упрямой Эйнин; слияние сильного мужского характера и гордого женского нрава, которому нет места в их отношениях. Каждое столкновение героев — балансирование на грани, бег по раскаленным углям или роковая встреча, уготованная судьбой?
Джейдан: От нее пахнет красками, шотландским виски, солеными слезами и единственной женщиной, к которой хочется прикасаться,
убивать, спасать, ненавидеть, прощать, любить, забывая собственное имя. И этому нет никакого объяснения и ни малейшей возможности исправить, вычеркнуть или забыть.
Эрика: Хочу в мир, где будем только мы, только ты и я. Но я не смогу принять то, что стану третьей или даже первой из трех. Я никогда не буду единственной, в то время как ты — единственный мужчина, с которым я связала бы свою жизнь.</t>
  </si>
  <si>
    <t>978-5-00155-596-4</t>
  </si>
  <si>
    <t>Литрес: Secrets</t>
  </si>
  <si>
    <t xml:space="preserve"> https://cover.soyuz-k.com/catalog/УТ-01115087_9785001555964.jpg</t>
  </si>
  <si>
    <t>УТ-01115986</t>
  </si>
  <si>
    <t>Блюстители хаоса. Эксцесс исполнителя</t>
  </si>
  <si>
    <t>Глебов М.</t>
  </si>
  <si>
    <t>Неспокойно на окраине Галактики. Атака Роя отбита, но дорогой ценой. Погиб тяжелый крейсер Федерации, много лет служивший гарантом безопасности колонии на Бригане-3. Армия и жители города понесли тяжелые потери, инфраструктура мегаполиса сильно повреждена, а на окраинах зреет бунт. На благодарность властей города за спасение воспитанников интерната Ричу рассчитывать не приходится. У них свои игры, и бывший беспризорник им глубоко не интересен. И всё же роль Рича в отражении вылазки Роя не остается незамеченной. Слишком много в его легенде нестыковок, и кое-кто наверху уже начинает догадываться, что в руки к подростку из трущоб попало нечто, способное сильно повлиять на весь расклад сил в колонии.</t>
  </si>
  <si>
    <t>978-5-00155-628-2</t>
  </si>
  <si>
    <t>ЛитРес: Фантастика</t>
  </si>
  <si>
    <t xml:space="preserve"> https://cover.soyuz-k.com/catalog/УТ-01115986_9785001556282.jpg</t>
  </si>
  <si>
    <t>20Х13Х2,4</t>
  </si>
  <si>
    <t>УТ-01149592</t>
  </si>
  <si>
    <t>Хранитель кладов. Золото мертвых. Омнибус. Том 1</t>
  </si>
  <si>
    <t>Васильев А.</t>
  </si>
  <si>
    <t>Омнибус - долгожданное переиздание первых двух книг цикла! В издание вошли два произведения популярного автора Андрея Васильева «Хранитель кладов» и «Хранитель кладов: Золото мертвых».
Клады — они бывают разные. Какие-то лежат в земле и ждут, пока их выкопают.
Какие-то совершенно этого не хотят. А какие-то попросту опасны для того, кто их попробует забрать себе. Ну, если этот человек, конечно, не Хранитель кладов, персона в мире Ночи многими уважаемая и многим полезная.
Вот только когда Хранителем становится тот, кто совершенно ничего не понимает ни в кладах, ни в том, что вокруг него происходит, то события могут принять совершенно непредсказуемый поворот.
Бытует мнение, что если ты востребован, то жизнь твоя станет легкой и приятной. Увы, но это не совсем так, и подтверждением тому служит пример Валеры Швецова, свежеиспеченного Хранителя Кладов. Он нужен многим, но это не значит, что нуждающиеся в его услугах люди и нелюди собираются вести с ним честную игру. Ну, а если учесть, что речь идет о золоте, то хорошего ничего ждать точно не приходится. Тем более, что это золото мертвых…</t>
  </si>
  <si>
    <t>978-5-00155-600-8</t>
  </si>
  <si>
    <t>ЛитРес: Коллекция</t>
  </si>
  <si>
    <t xml:space="preserve"> https://cover.soyuz-k.com/catalog/УТ-01149592_9785001556008.jpg</t>
  </si>
  <si>
    <t>УТ-01149593</t>
  </si>
  <si>
    <t>Стихийный мир. Дракон-вампир</t>
  </si>
  <si>
    <t>Лайм С.</t>
  </si>
  <si>
    <t>Что может быть хуже, чем брать интервью у серийного маньяка, на руках которого три десятка смертей? Только попасть во дворец Повелителя огня, что убивал тысячами.
А еще - оказаться в мире, где плетутся более страшные интриги, чем можно вообразить, а старый знакомец-маньяк продолжает искать новую жертву...</t>
  </si>
  <si>
    <t>978-5-00155-609-1</t>
  </si>
  <si>
    <t>ЛитРес: Фэнтези</t>
  </si>
  <si>
    <t xml:space="preserve"> https://cover.soyuz-k.com/catalog/УТ-01149593_9785001556091.jpg</t>
  </si>
  <si>
    <t>УТ-01243833</t>
  </si>
  <si>
    <t>Приговор</t>
  </si>
  <si>
    <t>После большевистского переворота 25 октября 1917 года статский советник Клим Пантелеевич Ардашев, руководитель Бюро контрразведки МИДа России, вместе с супругой и горничной уезжает в Ставрополь в надежде переждать смуту в тихом провинциальном городе. Однако в губернской столице происходят события, связавшие воедино Ставрополь, Лондон, Петроград, Москву, ставку Добровольческой армии и Новороссийск. Ардашеву удаётся распутать клубок загадочных происшествий и преодолеть все трудности на пути к добру и свету. «Приговор» — окончание романа «Тайна персидского обоза».</t>
  </si>
  <si>
    <t>978-5-00155-640-4</t>
  </si>
  <si>
    <t xml:space="preserve"> https://cover.soyuz-k.com/catalog/УТ-01243833_9785001556404.jpg</t>
  </si>
  <si>
    <t>УТ-01445731</t>
  </si>
  <si>
    <t>Клим Ардашев. Начало. Слепой поводырь</t>
  </si>
  <si>
    <t>Июль 1889 года. Клим Ардашев возвращается в Ставрополь на каникулы. Ещё в экипаже он узнаёт, что в результате несчастного случая погиб частнопрактикующий врач. Но так ли было на самом деле? Молодой сыщик не ожидал столкнуться с человеком, живущим под чужим именем, гипнотизёром и даже оказаться в комнате пыток. Колесо преступлений вертится. Удастся ли студенту его остановить?</t>
  </si>
  <si>
    <t>978-5-00155-673-2</t>
  </si>
  <si>
    <t xml:space="preserve"> https://cover.soyuz-k.com/catalog/УТ-01445731_9785001556732.jpg</t>
  </si>
  <si>
    <t>УТ-01449934</t>
  </si>
  <si>
    <t>Стихийный мир. Морской эмир</t>
  </si>
  <si>
    <t>Что может быть хуже, чем влюбиться в монстра с огненными глазами и жаждой крови? Только пережить покушение и открыть глаза в объятиях совсем другого чудовища, того, которого зовут Морским эмиром.
А еще – оказаться в мире, где вокруг лишь вода, водоросли и хвостатые твари… которые гораздо милее и безопаснее, чем мой новый хозяин…</t>
  </si>
  <si>
    <t>978-5-00155-630-5</t>
  </si>
  <si>
    <t>336</t>
  </si>
  <si>
    <t xml:space="preserve"> https://cover.soyuz-k.com/catalog/УТ-01449934_9785001556305.jpg</t>
  </si>
  <si>
    <t>кам офсет 60</t>
  </si>
  <si>
    <t>УТ-01499613</t>
  </si>
  <si>
    <t>Отдел 15-К. Тени Былого. Отзвуки времен</t>
  </si>
  <si>
    <t>В издание вошли три произведения популярного автора Андрея Васильева «Отдел 15-К» ; «Отдел 15-К. Тени былого» и «Отдел 15-К. Отзвуки времен». Отдел 15-К Как известно, мир многообразен, и зачастую даже то, что кажется загадочным и мистическим, то, что все называют старинными сказками, может оказаться вполне реальным злом. Просто зло всегда таково, даже если оно приходит прямиком из «городских легенд». Ему неважно, что времена изменились, главное, что люди остались теми же, и по-прежнему они являются его добычей. И все бы ничего, кабы не сотрудники отдела 15-К, которые с давних пор занимаются тем, что защищают людей от тех, кто живет в тьме и тенях. Тех, чье существование считается невозможным, просто потому что в них никто не верит. Тени былого Прошлое не всегда представляет собой покрывшиеся пылью экспонаты в музее, растрепанные книги или навеки застывшие лица на картинах. Прошлое — оно рядом, и если на секунду остановиться и замереть, то даже можно услышать голоса тех, кто вроде бы уже покинул эту землю. Вот только не всегда эти голоса принадлежат тем, кого стоит слушать и даже просто вспоминать. И совсем уж плохо будет, если их обладатели заявятся сюда, в наше настоящее... Отзвуки времен Чаще всего люди видят только то, что хотят видеть. Такова уж человеческая природа. Ну, а если что им не нужно, то того вроде как и вовсе нет. Да и все бы оно ничего, да вот только зло никогда ни у кого не спрашивает разрешения на то, чтобы быть. Не в его это привычках. Ну, а коли за этим злом еще и история давняя тянется через века, то уж точно ничего хорошего ждать не стоит. Даже в том случае, если на его пути встанут сотрудники отдела 15-К.</t>
  </si>
  <si>
    <t>978-5-00155-657-2</t>
  </si>
  <si>
    <t>928</t>
  </si>
  <si>
    <t xml:space="preserve"> https://cover.soyuz-k.com/catalog/УТ-01499613_9785001556572.jpg</t>
  </si>
  <si>
    <t>20Х13Х5</t>
  </si>
  <si>
    <t>УТ-01500129</t>
  </si>
  <si>
    <t>Босиком по пеплу. Книга первая</t>
  </si>
  <si>
    <t>Алекс Д., Мейер Л.</t>
  </si>
  <si>
    <t>Дочь арабского шейха не имеет права на ошибку, но я ее совершила – влюбилась в лучшего друга и отдала ему свою невинность. Я верила – нам с Нейтоном суждено быть вместе, наивно полагая, что отец позволит мне самостоятельно выбрать будущего мужа. «– Ты выйдешь замуж после окончания университета, Алисия. За Амирана аль Мактума – наследника Анмара.» Амиран: – Клятвы верности, первая брачная ночь, твоя невинность и наши будущие дети – все это уже принадлежит мне, Алиса. – Нет, я не хочу. Тогда я еще не знала, что для Амирана аль Мактума не существует иной воли, кроме его собственной. Ответив «нет» я подписала смертный приговор себе, своей семье и Нейтану.</t>
  </si>
  <si>
    <t>978-5-00155-677-0</t>
  </si>
  <si>
    <t xml:space="preserve"> https://cover.soyuz-k.com/catalog/УТ-01500129_9785001556770.jpg</t>
  </si>
  <si>
    <t>13Х20Х2,5</t>
  </si>
  <si>
    <t>УТ-01529533</t>
  </si>
  <si>
    <t>Хранитель кладов:Темные пути.Останний день.Омнибус.Том 2</t>
  </si>
  <si>
    <t>В издание вошли два произведения популярного автора Андрея Васильева «Хранитель кладов: Тёмные пути» и «Хранитель кладов: Останний день». Похождения Валеры Швецова, обычного московского архивиста, ставшего волей судьбы Хранителем кладов, и не думают заканчиваться. Более того — они становятся все опаснее и страшнее. Теперь ему предстоит попасть в закрытый для всего мира дом, жильцы которого очень не любят незваных гостей, пройти через Туманные Пути болот, куда смертным путь испокон века заказан, и узнать о том, что оборотни на самом деле не такие, какими их изображают в книгах и кино. И все это нужно, чтобы успеть к сроку выполнить задание Великого Полоза. А иначе все. Иначе смерть. Справится ли новый Хранитель Кладов со всеми этими напастями и сможет ли, пройдя через опасности, остаться самим собой? Осень потихоньку начинает вступать в свои права, а это значит, что время, отведенное Полозом для выполнения задания, уже почти закончилось. Так что же получит Валера Швецов в останний змеиный день — благодарность забытого всеми древнего бога или смертельный поцелуй, который ему подарят гадючьи клыки?</t>
  </si>
  <si>
    <t>978-5-00155-651-0</t>
  </si>
  <si>
    <t xml:space="preserve"> https://cover.soyuz-k.com/catalog/УТ-01529533_9785001556510.jpg</t>
  </si>
  <si>
    <t>21Х14Х3,5</t>
  </si>
  <si>
    <t>УТ-01558321</t>
  </si>
  <si>
    <t>Времени нет</t>
  </si>
  <si>
    <t>Брусницын А.</t>
  </si>
  <si>
    <t>Все нормальные люди боятся смерти: материалистов страшит небытие, идеалистов — отсутствие надежной гарантии попадания в рай. Некоторым страх смерти даже мешает жить…Как учил Эпикур: «Не бойся смерти: пока ты жив — её нет, когда она придёт, тебя не будет». Главный герой повести не из тех простаков, которых утешает подобная софистика, но и не из паникеров. Однако он уже в том возрасте, когда близость смерти заставляет задуматься о том, чего достиг в жизни и что оставит после себя. Не он первый, кто понимает, что по большому счету — ничего… Это кого угодно огорчит, но происходят события, заставляющие по‑новому взглянуть как на собственную короткую жизнь, так и на тысячелетнюю историю человечества.</t>
  </si>
  <si>
    <t>978-5-00155-643-5</t>
  </si>
  <si>
    <t xml:space="preserve"> https://cover.soyuz-k.com/catalog/УТ-01558321_9785001556435.jpg</t>
  </si>
  <si>
    <t>УТ-01605162</t>
  </si>
  <si>
    <t>Клим Ардашев. Начало. Черный Арагац</t>
  </si>
  <si>
    <t>Что может объединять Калькутту, гору в Армении и тайну тридцатилетней давности? На этот вопрос ответит Клим Ардашев, но сначала он окажется жертвой коварной обольстительницы, станет подозреваемым в убийстве и, рискуя жизнью, раскроет серию загадочных преступлений в Ростове-на-Дону в августе 1890 года.
Продолжение цикла "Клим Ардашев. Начало". Книга третья.</t>
  </si>
  <si>
    <t>978-5-00155-696-1</t>
  </si>
  <si>
    <t xml:space="preserve"> https://cover.soyuz-k.com/catalog/УТ-01605162_9785001556961.jpg</t>
  </si>
  <si>
    <t>УТ-01608977</t>
  </si>
  <si>
    <t>Попаданка для Лунного Императора</t>
  </si>
  <si>
    <t>Мамлеева Н.</t>
  </si>
  <si>
    <t>Я попала в тело жены императора Аверлада! В совершенно незнакомый мир, где властвуют странная магия, да еще и хозяйка моего тела была не всеобщей любимицей. Но и это еще не всё: меня обвинили в краже священного артефакта. И теперь у меня лишь два пути: либо на плаху, либо домой. И на плаху я точно не собираюсь! Я хочу вернуться в свой мир любой ценой. Главное не поддаваться на чары моего мужа — совершенного и невероятного Владыки Луны.</t>
  </si>
  <si>
    <t>978-5-00155-697-8</t>
  </si>
  <si>
    <t>Литрес: Фэнтези</t>
  </si>
  <si>
    <t xml:space="preserve"> https://cover.soyuz-k.com/catalog/УТ-01608977_9785001556978.jpg</t>
  </si>
  <si>
    <t>УТ-01608978</t>
  </si>
  <si>
    <t>Лорд, который влюбился. Тайная невеста</t>
  </si>
  <si>
    <t>Гаврилова А.</t>
  </si>
  <si>
    <t>Магичка Эрика готова сделать все, лишь бы доказать, что достойна своих славных предков. Даже несмотря на низкий уровень магии, девушка стремится проявить себя в академии наилучшим образом. Доказать, что она чего-то стоит. Но то и дело появляются какие-то сложности. Однажды утром Эрика узнает, что помолвлена с неизвестным женихом. Разумеется, против собственной воли. Просто сын знатного семейства влюбился до беспамятства в неподходящую партию, и брак Эрики с ним может стать выгодным для всех. К тому же для семьи Эрики — это единственная возможность разобраться со всеми долгами. Конечно же, ни Эрика, ни юный лорд не хотят этого брака. Похоже, выбора у них нет, остается только узнать друг друга получше и, возможно, объединиться. Что будет, когда эта пара поневоле окажется вместе? Ответы на все эти вопросы вы найдете на страницах книги Анны Гавриловой</t>
  </si>
  <si>
    <t>978-5-00155-687-9</t>
  </si>
  <si>
    <t xml:space="preserve"> https://cover.soyuz-k.com/catalog/УТ-01608978_9785001556879.jpg</t>
  </si>
  <si>
    <t>УТ-01609030</t>
  </si>
  <si>
    <t>Магия уборки</t>
  </si>
  <si>
    <t>Журавлева Юлия</t>
  </si>
  <si>
    <t>Куда можно податься выпускнице академии магии? Да никуда! Никому не нужен маг общей специализации без опыта работы. Пришлось выкручиваться и открывать собственное дело. Один маг вместо целого штата прислуги — звучит заманчиво, не так ли? Только часто богатые дома скрывают не вековую пыль, а грязные секреты своих хозяев.  И «скелеты в шкафах» там отнюдь не образное выражение.</t>
  </si>
  <si>
    <t>978-5-00155-688-6</t>
  </si>
  <si>
    <t xml:space="preserve"> https://cover.soyuz-k.com/catalog/УТ-01609030_9785001556886.jpg</t>
  </si>
  <si>
    <t>УТ-01666921</t>
  </si>
  <si>
    <t>Медлячок</t>
  </si>
  <si>
    <t>Грин Э.</t>
  </si>
  <si>
    <t>"Медлячок" -сенсационный молодежный роман о студенческой любви от Эмилии Грин, автора, полюбившегося читателям за эмоциональные и чувственные истории взрослении!  Он — ночной кошмар всех отцов. Она — примерная дочка и отличница. Их общение не задалось с первого дня знакомства, но господин случай распорядился иначе. Теперь нежная студентка Мила и владелец тату-салона, резкий как пуля Демид, вынуждены несколько недель прожить вдвоем в одной квартире! Что из этого выйдет: безумная любовь на всю жизнь или трагедия вселенского масштаба — не знает никто.  Роман "Медлячок" набрал более миллиона прочтений в сети! Придется по душе всем поклонникам романов Эмилии Грин "Ворон" и "На крыльях любви. Лебедь".  Иллюстрацию на обложку и форзац рисовала популярная отечественная художница jwitless art.</t>
  </si>
  <si>
    <t>978-5-00155-711-1</t>
  </si>
  <si>
    <t>Литрес: Молодежная проза</t>
  </si>
  <si>
    <t xml:space="preserve"> https://cover.soyuz-k.com/catalog/УТ-01666921_9785001557111.jpg</t>
  </si>
  <si>
    <t>УТ-01667826</t>
  </si>
  <si>
    <t>Останови меня, или все повторится</t>
  </si>
  <si>
    <t>Алекс Д</t>
  </si>
  <si>
    <t>Известный писатель на пике карьеры внезапно прекращает свою творческую деятельность. В течение пяти лет из-под его пера не выходит ни одной новой книги. Несмотря на мировой успех, популярного автора никто никогда не видел в лицо. Его интересы всегда и везде представлял не менее загадочный литературный агент. Было время, когда в богемных кругах ходили слухи, что это один и тот же человек. Внештатной сотруднице крупного издательства, являющейся преданной поклонницей таинственного писателя, выпадает шанс выяснить, насколько правдивы эти домыслы. Но чтобы попасть в дом писателя в качестве личной помощницы, девушке наравне с другими претендентами придется пройти не большое испытание — написать рассказ, начинающийся со слов: «Останови меня, или все повторится».</t>
  </si>
  <si>
    <t>978-5-00155-703-6</t>
  </si>
  <si>
    <t xml:space="preserve"> https://cover.soyuz-k.com/catalog/УТ-01667826_9785001557036.jpg</t>
  </si>
  <si>
    <t>газ. пух 49,9</t>
  </si>
  <si>
    <t>УТ-01667827</t>
  </si>
  <si>
    <t>Блюстители хаоса. Узел сопротивления</t>
  </si>
  <si>
    <t>Несмотря на понесенные потери, экспедиционный корпус Федерации твердо намерен нанести удар по владениям Роя. И власти колонии, и новый командующий уверены в успехе предстоящей операции, однако Рич имеет на этот счет несколько иное мнение. Пока войска колонии и силы экспедиционного корпуса готовятся к быстрой и победоносной войне, Рич ставит перед собой совершенно другие задачи. Он уверен, что вскоре после начала боевых действий развалины мегаполиса превратятся в настоящий ад, и делает всё, чтобы выжить в нем самому и спасти поверивших ему людей.</t>
  </si>
  <si>
    <t>978-5-00155-653-4</t>
  </si>
  <si>
    <t xml:space="preserve"> https://cover.soyuz-k.com/catalog/УТ-01667827_9785001556534.jpg</t>
  </si>
  <si>
    <t>УТ-01674371</t>
  </si>
  <si>
    <t>Лорд, который влюбился. Тайный жених</t>
  </si>
  <si>
    <t>Обмануть боевого мага несложно - гораздо проще, чем выжить после того, как он этот обман обнаружит. Впрочем, если ты хорошенькая юная адептка, существует минимум два варианта искупления «грехов».  Первый – мучительная смерть – Эрике Тизар, конечно, не подходит, а про второй она пока даже не догадывается.  Зато у Рэйнера Варкроса море планов на собственную невесту! Причём он, в отличие от Эрики, потерять голову от любви не боится. Уже потерял.  2 книга из серии «Лорд, который влюбился»</t>
  </si>
  <si>
    <t>978-5-00155-707-4</t>
  </si>
  <si>
    <t xml:space="preserve"> https://cover.soyuz-k.com/catalog/УТ-01674371_9785001557074.jpg</t>
  </si>
  <si>
    <t>УТ-01674738</t>
  </si>
  <si>
    <t>Авантюристка в Академии Драконов</t>
  </si>
  <si>
    <t>Найт А.</t>
  </si>
  <si>
    <t>Чтобы раздобыть пару важных книг, я проникла в Академию Драконов. Но простая на первый взгляд авантюра обернулась кучей неприятностей.  Теперь придётся освоить строительное дело, возвести башню академии за две недели, совладать с бастующими элементалями и всё-таки раздобыть вожделенные книги.  Только внезапно свалившийся на голову лорд ректор решил, что у меня недостаточно проблем, и надел на мою руку брачный браслет, чтобы насолить своей матушке. Ничего, и с ним справимся, главное — не поддаваться его умопомрачительному запаху и внезапно проклюнувшемуся обаянию. Первая книга из серии "Академия Драконов, или Девушки с секретом" Алекс Найт – автор книг в жанре фэнтези и современного романа. Оформление обложки иллюстратор JulyB Внутреннее оформление Teilang Art</t>
  </si>
  <si>
    <t>978-5-00155-700-5</t>
  </si>
  <si>
    <t xml:space="preserve"> https://cover.soyuz-k.com/catalog/УТ-01674738_9785001557005.jpg</t>
  </si>
  <si>
    <t>тип. пух. 60</t>
  </si>
  <si>
    <t>УТ-01674739</t>
  </si>
  <si>
    <t>Хозяйка магической лавки. Книга 1</t>
  </si>
  <si>
    <t>Черчень А.</t>
  </si>
  <si>
    <t>«У меня было много проблем. Очень, очень, ОЧЕНЬ много проблем. — Собственно, вот. Твое наследство, Адель. Дядюшка скалился так многообещающе, что захотелось проклясть! — Ты довольна? Свобода и независимость — все, как хотела! — не удержалась от зубоскальства стоящая рядом с ним тетушка. Я стояла на пороге разваливающейся лавочки и понимала, что это все. Это прямо вообще все. Совсем все…»  Александра Черчень – современная российская писательница, автор романтического и юмористического фэнтези. Ее книги покорили сердца читателей красочными волшебными мирами, а также интригующими сюжетами. Первая книга из серии "Хозяйка магической лавки"  Оформление обложки иллюстратор JulyB Внутреннее оформление и иллюстрации на форзацах С. Корнева</t>
  </si>
  <si>
    <t>978-5-00155-648-0</t>
  </si>
  <si>
    <t xml:space="preserve"> https://cover.soyuz-k.com/catalog/УТ-01674739_9785001556480.jpg</t>
  </si>
  <si>
    <t>20Х13Х2,8</t>
  </si>
  <si>
    <t>УТ-01674740</t>
  </si>
  <si>
    <t>Стихийный мир. Султан Эфир</t>
  </si>
  <si>
    <t>Что может быть страшнее, чем проиграть за секунду до того, как тебе удалось бы спастись?  Только попасть в плен оборотня с огромными когтистыми лапами и властью управлять ураганами. Ну и что, что у него белоснежные, будто ангельские, крылья и глаза, в которых плещется звездная ночь? Его зовут султан Эфир, и из своего мира, полного ветра, свободы и…смерти, он не собирается меня выпускать… Что может быть страшнее, чем проиграть за секунду до того, как тебе удалось бы спастись?  Только попасть в плен оборотня с огромными когтистыми лапами и властью управлять ураганами. Ну и что, что у него белоснежные, будто ангельские, крылья и глаза, в которых плещется звездная ночь? Его зовут султан Эфир, и из своего мира, полного ветра, свободы и…смерти, он не собирается меня выпускать…</t>
  </si>
  <si>
    <t>978-5-00155-671-8</t>
  </si>
  <si>
    <t xml:space="preserve"> https://cover.soyuz-k.com/catalog/УТ-01674740_9785001556718.jpg</t>
  </si>
  <si>
    <t>УТ-01674741</t>
  </si>
  <si>
    <t>Тролльхол</t>
  </si>
  <si>
    <t>Луговцова П.</t>
  </si>
  <si>
    <t>Начинающая российская художница берется написать картину на заказ. Заказчик, привлекательный швед, хочет увековечить на холсте свой дом, стоящий на берегу острова Тролльхол в северо-западной части Швеции. Главное условие заказа — дом требуется изобразить с натуры. Художница приезжает на остров и узнает, что там есть древняя крепость, которая осаждалась врагами множество раз, но так и не была взята. Местные жители уверены, что конунг, основавший эту крепость, удерживал оборону, пользуясь помощью неких мистических существ — не то троллей, не то еще каких-то гигантских монстров. Эти существа чуяли тех, кто являлся с целью чем-то завладеть — будь то земля, дом или даже чье-то сердце. Говорят, эти могучие покровители все еще прячутся в подземельях Тролльхола и оберегают остров от чужаков. Чем больше художнице нравится хозяин дома, тем острее она ощущает угрозу, нависшую над ней.</t>
  </si>
  <si>
    <t>978-5-00155-702-9</t>
  </si>
  <si>
    <t>ЛитРес: Триллер</t>
  </si>
  <si>
    <t xml:space="preserve"> https://cover.soyuz-k.com/catalog/УТ-01674741_9785001557029.jpg</t>
  </si>
  <si>
    <t>УТ-01674742</t>
  </si>
  <si>
    <t>Путешествие за смертью. Омнибус</t>
  </si>
  <si>
    <t>«Путешествие за смертью» — бестселлер, созданный в лучших традициях исторического детектива известным писателем Иваном Любенко. Знаменитый детектив Клим Ардашев продолжает свои расследования и в эмиграции. В книге «Могильщик из Таллина» рассказано о загадочной гибели органиста церкви Святого Олафа и пропаже складного золотого алтаря из музея братства Черноголовых. На страницах романов «Визитёр из Сан-Франциско» и «Душегуб из Нью-Йорка» частный сыщик путешествует по Европе, пересекает Атлантический океан и вступает в схватку не только с нью-йоркской мафией, но и со злым гением Морлоком, чьи преступления тесно связаны с событиями в России. Впервые все три романа исторического детективного цикла «Путешествие за смертью» публикуются в одной книге.</t>
  </si>
  <si>
    <t>978-5-00155-695-4</t>
  </si>
  <si>
    <t xml:space="preserve"> https://cover.soyuz-k.com/catalog/УТ-01674742_9785001556954.jpg</t>
  </si>
  <si>
    <t>УТ-01693636</t>
  </si>
  <si>
    <t>Туман. Книга 1</t>
  </si>
  <si>
    <t>Ли М.</t>
  </si>
  <si>
    <t>Первая книга цикла.
Постапокалипсис от современной писательницы Мери Ли – молодежный роман для любителей  боевой фантастики, любовных треугольников и борьбы за выживание. «Туман» Мери Ли понравится ценителям уникальных, продуманных историй с чарующей, местами пугающей атмосферой, сильными героями и полным спектром эмоций от невероятного горя до абсолютного счастья. Как вы думаете, сколько времени нужно на то, чтобы мир пал? Чтобы ваши дружелюбные и приветливые соседи стали отвратительными и беспощадными монстрами? Чтобы улыбчивые дети забыли, что такое радость, и с каждым вдохом ожидали ужаса, леденящего в венах кровь? Чтобы вы в себе наглухо похоронили всё светлое и нежное? А на смену этому пришло темное и безжалостное? Надеюсь, вы никогда не узнаете ответов на эти вопросы. Мне же не посчастливилось! Моя семья оказалась в эпицентре хаоса, мрака и ранее неизвестного миру тумана. А я? Что я? Буду бороться, пока моё сердце не перестанет биться… Иллюстрацию на обложку рисовала популярная отечественная художница Диана Усманова (art_usmanova).</t>
  </si>
  <si>
    <t>978-5-00155-714-2</t>
  </si>
  <si>
    <t xml:space="preserve"> https://cover.soyuz-k.com/catalog/УТ-01693636_9785001557142.jpg</t>
  </si>
  <si>
    <t>УТ-01693637</t>
  </si>
  <si>
    <t>Пороки города Бэрмор</t>
  </si>
  <si>
    <t>Влад М.</t>
  </si>
  <si>
    <t>«Пороки города Бэрмор» от автора Мэри Влад - яркая, динамичная и откровенная история о любви, дружбе и предательстве, пропитанная драйвом и страстью. В книге вас ждут: горячие сцены, тайны криминального городка, дерзкая героиня и крутые заботливые парни, обратный гарем, повествование от разных героев. Мэри Влад – современная русская писательница. В её романах любовная линия переплетается с остросюжетной. Лёгкий слог, колоритные персонажи, пикантные чувственные сцены, нотка опасности, интриги и неожиданные повороты сюжета позволяют полностью погрузиться в атмосферу книг. Лика дает показания против городской банды и чудом остается жива, но лишается семьи. Четыре друга ее брата берут девушку под свою защиту. Она хочет восстановить справедливость и намерена использовать парней в своих целях, даже если придется их соблазнить. Поначалу Ликой движет холодный расчет, но постепенно эти обаятельные и опасные красавчики становятся ей дороги. Они всеми силами хотят уберечь ее от проблем, но не могут побороть искушение и отказаться от этой девушки, хотя знают: рядом с ними она в опасности. Понравится поклонникам серий «Ночь дьявола» Пенелопы Дуглас, «Школа Брейшо» Меган Брэнди, «Мэдисон Кейт» Тейт Джеймс. Иллюстрацию на обложку рисовала популярная отечественная художница Диана Усманова (art_usmanova).</t>
  </si>
  <si>
    <t>978-5-00155-705-0</t>
  </si>
  <si>
    <t xml:space="preserve"> https://cover.soyuz-k.com/catalog/УТ-01693637_9785001557050.jpg</t>
  </si>
  <si>
    <t>газ. 49</t>
  </si>
  <si>
    <t>УТ-01693638</t>
  </si>
  <si>
    <t>Идеальная (не) пара</t>
  </si>
  <si>
    <t>Аркади А.</t>
  </si>
  <si>
    <t>«Идеальная (не) пара» -современный любовный роман от Алины Аркади, автора, полюбившегося читателям за лёгкий слог, эмоциональные диалоги, интересный сюжет и любовь.
Что можно сделать ради мечты? Всё, что угодно. От меня всего-то и требуется: прикинуться фиктивной девушкой, познакомиться с многочисленными родственниками и отгулять чужую шикарную свадьбу. Всё решено, все условия оговорены. Но когда вмешиваются чувства, а чёткий план рушится, мечтой вдруг становится тот, кто никогда не будет твоим...
Бестселлер ЛитРес.</t>
  </si>
  <si>
    <t>978-5-00155-715-9</t>
  </si>
  <si>
    <t>Литрес: Любовный роман</t>
  </si>
  <si>
    <t xml:space="preserve"> https://cover.soyuz-k.com/catalog/УТ-01693638_9785001557159.jpg</t>
  </si>
  <si>
    <t>УТ-01694490</t>
  </si>
  <si>
    <t>Санаторий "Седьмое небо"</t>
  </si>
  <si>
    <t>Какие секреты скрывает заброшенный с советских времен санаторий, затерянный в горах Абхазии, словно специально выстроенный подальше от посторонних глаз? Оправдывает ли надежды пациентов его многообещающее название? От чего лечат в пустом полуразрушенном здании, издали похожем на замок Дракулы? В это далекое место Льва привело не стремление поправить здоровье, а поиски пропавшей дочери. Сможет ли он отыскать ее там, где коридоры, как в лабиринте, ведут куда угодно, но только не к выходу, и выбраться оттуда кажется невозможным? И какое отношение ко всему происходящему имеет семейная тайна?</t>
  </si>
  <si>
    <t>978-5-00155-706-7</t>
  </si>
  <si>
    <t>Литрес: Триллер</t>
  </si>
  <si>
    <t xml:space="preserve"> https://cover.soyuz-k.com/catalog/УТ-01694490_9785001557067.jpg</t>
  </si>
  <si>
    <t>газ. пух. 45</t>
  </si>
  <si>
    <t>УТ-01694538</t>
  </si>
  <si>
    <t>Заброшенное метро</t>
  </si>
  <si>
    <t>Назаров М.</t>
  </si>
  <si>
    <t>Этой станции давно уже нет на схемах метро.  В 70-х годах при загадочных обстоятельствах здесь произошло крушение поезда. Однако настоящая причина, по которой станцию навсегда закрыли, намного серьезнее и выходит далеко за рамки логического объяснения. К сожалению, об этом ничего не известно команде молодых диггеров, так мечтающих пробраться внутрь… Мистический триллер Михаил Николаевич Назаров – современный российский писатель, сценарист.</t>
  </si>
  <si>
    <t>978-5-00155-704-3</t>
  </si>
  <si>
    <t xml:space="preserve"> https://cover.soyuz-k.com/catalog/УТ-01694538_9785001557043.jpg</t>
  </si>
  <si>
    <t>УТ-01703752</t>
  </si>
  <si>
    <t>Без тебя нет меня</t>
  </si>
  <si>
    <t>Майрон Т.</t>
  </si>
  <si>
    <t>«Без тебя нет меня» -современный любовный роман от  Тори Майрон, автора полюбившегося читателям за неординарные сюжеты с накалом страстей, эмоции на грани, противоречивых героев, неожиданные повороты в сюжете и интриги, которые сохраняются до самого финала. Достаточно ли одной любви, чтобы сделать друг друга счастливыми? Когда-то я поняла, что нет. Мой брак с Полом Дэвенпортом закончился на ужасной ноте. И все по моей вине. С тех пор мужчина, которого я любила всем сердцем, презирает и ненавидит меня. Я исчезла из его жизни и научилась жить без него, искренне веря, что наши пути больше не пересекутся. Но спустя годы судьба сбросила на меня такую сокрушительную проблему, с которой мне одной никак не справиться. И только бывший муж способен мне помочь. Однако захочет ли он это сделать после всего, что между нами произошло? Не знаю. Но я готова пойти на все ради его согласия. Бестселлер ЛитРес.</t>
  </si>
  <si>
    <t>978-5-00155-709-8</t>
  </si>
  <si>
    <t xml:space="preserve"> https://cover.soyuz-k.com/catalog/УТ-01703752_9785001557098.jpg</t>
  </si>
  <si>
    <t>газ. 49,9</t>
  </si>
  <si>
    <t>УТ-01735841</t>
  </si>
  <si>
    <t>Агентство "Ключ". Легкий заказ. Книга 1</t>
  </si>
  <si>
    <t>От автора цикла "Хранитель кладов".       
...Люди так устроены, что всегда хотят знать больше, чем им положено, и владеть тем, что, возможно, не для них и предназначено. А, значит, всегда найдутся те, кто им в этом поможет, но, разумеется, не за просто так, а за соответствующее вознаграждение. Чем-то подобным и занимается Максим Чарушин, владелец агентства «Ключ». Ну, разве что с одной поправкой – среди его клиентов встречаются не только люди, а их пожелания иногда находятся аккурат где-то между человеческими законами и здравым смыслом. Впрочем, тот заказ, что был предложен Максу в один прекрасный день, поначалу показался ему не самым сложным, хотя и немного странным…1 книга из 3 в  цикле  «Агентство ключ»</t>
  </si>
  <si>
    <t>978-5-00155-679-4</t>
  </si>
  <si>
    <t xml:space="preserve"> https://cover.soyuz-k.com/catalog/УТ-01735841_9785001556794.jpg</t>
  </si>
  <si>
    <t>УТ-01752790</t>
  </si>
  <si>
    <t>Любовь с уведомлением</t>
  </si>
  <si>
    <t>«Любовь с уведомлением» - современный любовный роман от Алины Аркади, автора, полюбившегося читателям за лёгкий слог, эмоциональные диалоги, интересный сюжет и любовь. Это милая, романтическая история знакомства онлайн, которая переросла в настоящую любовь. Желая обрести вторую половинку, героиня оказывается на популярном сайте знакомств. После череды неудачных свиданий, она уже готова удалить профиль и забыть о виртуальном общении. Но неожиданно вступает в переписку с интересным мужчиной, даже не подозревая, что онлайн-роман совсем скоро станет реальностью. Популярный роман в сети. Иллюстрацию на обложку рисовала популярная отечественная художница Ирина Дмитриева (Violet Arts).</t>
  </si>
  <si>
    <t>978-5-00155-744-9</t>
  </si>
  <si>
    <t xml:space="preserve"> https://cover.soyuz-k.com/catalog/УТ-01752790_9785001557449.jpg</t>
  </si>
  <si>
    <t>УТ-01752792</t>
  </si>
  <si>
    <t>Дурное поведение</t>
  </si>
  <si>
    <t>"Дурное поведение" - сенсационный молодежный роман о запретной любви между сводными братом и сестрой от Эмилии Грин, автора, полюбившегося читателям за эмоциональные и чувственные истории взрослении!  Моя мама готовится к свадьбе с олигархом Царевым, поэтому недавно мы переехали жить в его дом.  Однако будущий сводный брат не в восторге от этого союза.  Он мечтает во чтобы то ни стало расстроить свадьбу.  Только беспредельщик не подозревает, что я случайно подслушала разговор и в курсе его дьявольского плана… Роман "Дурное поведение" набрал более полутора миллионов прочтений в сети!  Придется по душе всем поклонникам романов Эмилии Грин "Ворон", "На крыльях любви. Лебедь", "Хулиган" и "Медлячок". Иллюстрацию на обложку рисовала популярная отечественная художница Кира Мори. Иллюстрацию на форзац рисовала популярная отечественная художница Violet Arts.</t>
  </si>
  <si>
    <t>978-5-00155-716-6</t>
  </si>
  <si>
    <t xml:space="preserve"> https://cover.soyuz-k.com/catalog/УТ-01752792_9785001557166.jpg</t>
  </si>
  <si>
    <t>21Х14Х3</t>
  </si>
  <si>
    <t>УТ-01752855</t>
  </si>
  <si>
    <t>Туман между нами. Книга 2</t>
  </si>
  <si>
    <t>"Туман между нами" - вторая часть, долгожданное продолжение истории Алекс и ее попыток выжить в этом страшном мире, окруженного Туманом. Главная героиня постоянно оказывается перед выбором. Что предпринять? Как поступить? Где найти силы? Алекс пытается найти ответы на эти вопросы, но все время что-то ее отвлекает.  По воле жестокости полковника я оказываюсь на базе номер девять. Передо мной поставлена четкая задача, и я должна достичь цели любой ценой. Чем я должна буду пожертвовать, чтобы добиться невозможного? И какова будет цена моих действий?  Постапокалипсис от современной писательницы Мери Ли – молодежный роман для любителей  боевой фантастики, любовных треугольников и борьбы за выживание. Иллюстрацию на обложку рисовала популярная отечественная художница Диана Усманова (art_usmanova). Вторая книга цикла (4 книги).</t>
  </si>
  <si>
    <t>978-5-00155-728-9</t>
  </si>
  <si>
    <t xml:space="preserve"> https://cover.soyuz-k.com/catalog/УТ-01752855_9785001557289.jpg</t>
  </si>
  <si>
    <t>УТ-01753582</t>
  </si>
  <si>
    <t>Клим Ардашев. Начало. Двойник с того света</t>
  </si>
  <si>
    <t>Цепь страшных событий происходит в Ораниенбауме и Казани летом 1891 года. Известный фабрикант получает в посылке собственную окровавленную голову, вылепленную из воска, а у фотографа вдруг стреляет камера, убивая посетителя ателье.  Трагичная судьба светлейшего князя Александра Меншикова переплетает прошлое и настоящее.  Климу Ардашеву предстоит разобраться в тайнах XVIII века и отыскать преступника. Четвёртая книга в серии "Клим Ардашев. Начало".</t>
  </si>
  <si>
    <t>978-5-00155-750-0</t>
  </si>
  <si>
    <t xml:space="preserve"> https://cover.soyuz-k.com/catalog/УТ-01753582_9785001557500.jpg</t>
  </si>
  <si>
    <t>УТ-01782481</t>
  </si>
  <si>
    <t>Капкан</t>
  </si>
  <si>
    <t>«Капкан» - современный любовный роман от Брук Лин, автора, в чьих книгах объединены вместе легкий стиль, живые герои, чувственные сцены, запоминающиеся диалоги и неожиданные повороты событий. Что может вырасти на осколках разбитого сердца? Редко что хорошее. Когда-то нежная и любящая Медея превращается в алчную девушку, не позволяющую больше посягать на свою свободу. Выбирая между теплом и холодом, она предпочитает огненный холод, противостояние с которым неизбежно. Что привнесёт в её жизнь новый мужчина? Залечит ли раны или нанесёт новые, более глубокие ранения? Сумеет ли она справиться с правдой, которую он принесёт с собой? И выберется ли из капкана порока? У романа "Капкан" более 300 000 прочтений в сети! Иллюстрацию на обложку и форзац рисовала популярная отечественная художница Диана Усманова (art_usmanova).</t>
  </si>
  <si>
    <t>978-5-00155-745-6</t>
  </si>
  <si>
    <t xml:space="preserve"> https://cover.soyuz-k.com/catalog/УТ-01782481_9785001557456.jpg</t>
  </si>
  <si>
    <t>21Х14Х4,3</t>
  </si>
  <si>
    <t>УТ-01793799</t>
  </si>
  <si>
    <t>Попаданка в Академии Драконов, или Допросить хомяка</t>
  </si>
  <si>
    <t>Житья уже нет с этим взрывным магическим даром! И Академия Драконов — моя последняя надежда. План прост: приехать в столицу, снять временное жильё, сдать экзамены. И всё действительно хорошо начиналось, но полетело в тартарары, как только дознаватель Дэкстер эль Аргар узнал о моей редкой способности: умении разговаривать с животными. Теперь на моё попечение повесили кошку с манией величия и сумасшедшего хомяка — свидетелей по делу о преступлениях прежнего ректора академии. И всё бы ничего, да тут ещё этот въедливый дракон-дознаватель со своим брачным браслетом!  Ну, да ладно, со всем разберусь, даже с наглым драконом... как бы он ни был хорош собой.  Вторая книга из серии "Академия Драконов, или Девушки с секретом". Алекс Найт – автор книг в жанре фэнтези и современного романа. Оформление обложки иллюстратор JulyB</t>
  </si>
  <si>
    <t>978-5-00155-721-0</t>
  </si>
  <si>
    <t xml:space="preserve"> https://cover.soyuz-k.com/catalog/УТ-01793799_9785001557210.jpg</t>
  </si>
  <si>
    <t>Клуб разбитых сердец. Книга первая</t>
  </si>
  <si>
    <t>Корр К.</t>
  </si>
  <si>
    <t>Жизнь Авроры, совладелицы известной студии по пошиву
свадебных и вечерних платьев, размеренна и полностью посвя-
щена любимой работе. Но все меняется, когда она поддается
на уговоры друга и устанавливает приложение «Клуб разбитых
сердец», которое позволяет анонимно разговаривать с незна-
комцами. С одним из собеседников у Авроры быстро завязыва-
ются дружеские отношения. В разговорах она делится всеми
неприятностями последних дней: как попала в ДТП из-за како-
го-то высокомерного и грубого парня, как столкнулась с ним же
в ресторане, а позже — встретилась с ним на свадьбе клиентки.
Она пока не знает, что ее собеседник и есть тот грубиян. А вот
ему об Авроре уже известно…</t>
  </si>
  <si>
    <t>978-5-00155-418-9</t>
  </si>
  <si>
    <t xml:space="preserve"> https://cover.soyuz-k.com/catalog/1531221_9785001554189.jpg</t>
  </si>
  <si>
    <t>20Х13Х1,6</t>
  </si>
  <si>
    <t xml:space="preserve">Убийство в Пражском экспрессе </t>
  </si>
  <si>
    <t>1919 год. В Пражском экспрессе обнаружены два трупа. На следующий
день частного детектива Ардашева просят взяться за поиски пропавшей
жены коммерсанта. Обычное на первый взгляд расследование превращает-
ся в каскад опасных приключений и сложных криминалистических иссле-
дований. Ему предстоит не только раскрыть тайну «Лауры без головы», но
и отыскать связь между взрывами, сотрясающими Прагу, ограблением бан-
ка, артефактом времён Екатерины II, масонами и самоубийством русского
авиатора. Противник рядом. Он изобретателен и опасен. Удастся ли выйти
победителем? И какую цену за это придётся заплатить?</t>
  </si>
  <si>
    <t>978-5-00155-398-4</t>
  </si>
  <si>
    <t xml:space="preserve"> https://cover.soyuz-k.com/catalog/1537503_9785001553984.jpg</t>
  </si>
  <si>
    <t>20Х13Х1,3</t>
  </si>
  <si>
    <t>Идеальная жена: мифы и реальность</t>
  </si>
  <si>
    <t>Все сказки кончаются свадьбой. А мои приключения ею начинаются. Брак по расчету был заключен между мной и главой тайной канцелярии лордом Шэр-Аном. Мы вместе уже два года. Два года ненависти с моей стороны и снисходительного терпения с его. Через год я смогу подать на развод и наконец-то вдохнуть полной грудью! Свобода! Но на пути к вожделенной воле лежит такая мелочь как согласие супруга… Хватит ли мне двенадцати месяцев для того, чтобы создать муженьку невыносимые условия? Или у него могут быть свои планы на совместное будущее?</t>
  </si>
  <si>
    <t>978-5-00155-351-9</t>
  </si>
  <si>
    <t xml:space="preserve"> https://cover.soyuz-k.com/catalog/1546373_9785001553519.jpg</t>
  </si>
  <si>
    <t>Любовь и корица, Желания и фотографии</t>
  </si>
  <si>
    <t>Харт К.</t>
  </si>
  <si>
    <t>«Любовь и корица»
Дейзи Джонс никогда не понимала, как можно любить корицу, — от одного запаха этой специи становится дурно, чего уж говорить о сдобных коричных булочках, которые с аппетитом уминал на новогоднем школьном балу новенький старшеклассник. С его появлением изменения в жизни девушки затрагивают не только её вкусы, но и сердце, рождая в нем тёплые искренние чувства, которые обязательно подарят много любви, счастья и, конечно, танцев.
«Желания и фотографии»
Каждый год тридцать первого декабря Эмма встречается на празднике с одним и тем же мальчишкой. Он искренне верит в исполнение загаданных в новогоднюю ночь желаний и раз за разом случайно становится для Эммы причиной конфузов. Поначалу она воспринимает его как смешного прилипалу, однако с каждым годом парень меняется всё сильнее и зарождает в сердце девушки новые чувства. Но наполненные волшебством редкие встречи прекращаются — и, возможно, Эмма и Дерек больше никогда не увидятся. Если, конечно, новогодние желания не имеют свойства сбываться и щедро одаривать чудесами человеческие сердца.</t>
  </si>
  <si>
    <t>978-5-00155-428-8</t>
  </si>
  <si>
    <t xml:space="preserve"> https://cover.soyuz-k.com/catalog/1567599_9785001554288.jpg</t>
  </si>
  <si>
    <t>21Х13Х1,5</t>
  </si>
  <si>
    <t>Иной мир. Морпехи. Книга вторая. Медвежий угол</t>
  </si>
  <si>
    <t>Галин А.</t>
  </si>
  <si>
    <t>Странствия майора Архипова и его морпехов в Ином мире продолжаются. Это путешествие, которого никогда не должно было случится и которое, вероятно, закончится там. Бойцы не подозревают, что зло незаметно подкрадывается с каждым днём всё ближе.
Те проблемы, с которыми сталкивались морпехи раньше, покажутся легкими неприятностями. Их ждёт нечто, что невозможно увидеть или ощутить. Оно преследует свои цели, главная из которых смерть...</t>
  </si>
  <si>
    <t>978-5-00155-438-7</t>
  </si>
  <si>
    <t xml:space="preserve"> https://cover.soyuz-k.com/catalog/1567601_9785001554387.jpg</t>
  </si>
  <si>
    <t>Пустоши. Андердог-2</t>
  </si>
  <si>
    <t>Осадчук А.</t>
  </si>
  <si>
    <t>Приключения Эрика Бергмана продолжаются!
Великая Система вручила ему Дар, и нулевой паренек
стал магом. Выбравшись из подземелий, Эрик решает
отправиться в Орхус, чтобы избавиться от клятвы долга
и стать свободным.
Путь молодого мага лежит через опасные земли, где
лютуют наемники барона Корвина. Эрик старается спасти
несчастных, угодивших в лапы нелюдей, но очень скоро
помощь потребуется самому магу…
Он попадает в рабство к Мастеру Чи. С помощью
ментальной магии он полностью подчиняет своей воле
Эрика.
Однако, его ждет удивительное открытие: Эрик — носитель древней крови. Мастер Чи ликует, но он не знает
главного… Эрик ни за что не сдастся. И он уже готов нанести ответный удар!</t>
  </si>
  <si>
    <t>978-5-00155-388-5</t>
  </si>
  <si>
    <t xml:space="preserve"> https://cover.soyuz-k.com/catalog/1567631_9785001553885.jpg</t>
  </si>
  <si>
    <t>Запрет на вмешательство</t>
  </si>
  <si>
    <t>Пока на Земле набирает обороты Вторая мировая, далеко за пределами планеты происходят гораздо более масштабные бои. Гражданская война в центральных мирах галактической Республики спровоцировала настоящий хаос. Повстанцы готовы разрушить все, до чего дотянутся, порой даже ценой собственной жизни.Лейтенант Ирс – один из тех, кто бросил все силы на борьбу с повстанцами. И дорого за это заплатил: при атаке вражеского крейсера потерял всех своих боевых товарищей. А сам оказался в смертельной ситуации – его истребитель вот-вот откажет, а база уничтожена. Возвращаться некуда… Единственный путь к спасению - отправиться на Землю. Вот только середина двадцатого века далеко не лучшее время для посещения планеты - на большей части земного шара идут боевые действия. Как говорится, из огня да в полымя… Возможно, придется вмешаться в ход событий, хотя это строжайше запрещено.</t>
  </si>
  <si>
    <t>978-5-00155-256-7</t>
  </si>
  <si>
    <t xml:space="preserve"> https://cover.soyuz-k.com/catalog/1187232_9785001552567.jpg</t>
  </si>
  <si>
    <t>Умоляй, ведьма</t>
  </si>
  <si>
    <t>Как стать ведьмой? Вопрос сложный! Может, стоит спро-сить у говорящего ворона? Или уточнить у Ведьмономиконапредшественницы?Правда, нрав у них тот еще!Всем известно, что инициации не быть без Искры огняи поцелуя короля. И если первое найти просто, пусть Искрыи убивают от одного неудачного прикосновения, — то безвторого хотелось бы обойтись.Но чего не сделаешь, чтобы стать настоящей кол дуньей?..</t>
  </si>
  <si>
    <t>978-5-00155-282-6</t>
  </si>
  <si>
    <t xml:space="preserve"> https://cover.soyuz-k.com/catalog/1248305_9785001552826.jpg</t>
  </si>
  <si>
    <t>УТ-00978322</t>
  </si>
  <si>
    <t>Блюстители хаоса. Черный старатель</t>
  </si>
  <si>
    <t>Жизнь шестнадцатилетнего Рича никогда не была радужной: цивилизация рухнула ещё за полвека до его рождения. Вторжение Роя из глубин космоса превратило цветущий мегаполис Бриганы-3 в груду
искорёженных обломков и заставило выживших спрятаться глубоко под землёй. Теперь люди поднимаются на поверхность планеты лишь
чтобы раздобыть в Руинах сохранившиеся артефакты, технологию изготовления которых давно утратили. Противник не был до конца
уничтожен человечеством, и среди развалин до сих пор скрываются роботы Роя, но другого выбора нет — война продолжается на всех уцелевших планетах.
Рич присоединился к артели старателей из числа других воспитанников его интерната ради крошечного шанса проявить себя. Ведь впереди его ждало лишь два пути: примкнуть к рядам армии почти распавшейся Федерации или стать частью преступного Синдиката, а для этих систем нет ничего важнее авторитета. Но неожиданная находка во время рядовой вылазки способна стать для Рича путёвкой в новое будущее и изменить всё… Только цена может оказаться слишком высока.</t>
  </si>
  <si>
    <t>978-5-00155-582-7</t>
  </si>
  <si>
    <t xml:space="preserve"> https://cover.soyuz-k.com/catalog/УТ-00978322_9785001555827.jpg</t>
  </si>
  <si>
    <t>УТ-00978323</t>
  </si>
  <si>
    <t>Король Неблагого двора 3. Шипы и корона</t>
  </si>
  <si>
    <t>Хочешь быть королевой? Нет? А придется! Но не стоит забывать, что королевский статус — это не только обязанности. Это еще и права!
Право самой выбирать себе фрейлин. Право не склоняться ни перед кем. Право быть такой, какая ты есть.
А еще — право на любовь.</t>
  </si>
  <si>
    <t>978-5-00155-584-1</t>
  </si>
  <si>
    <t xml:space="preserve"> https://cover.soyuz-k.com/catalog/УТ-00978323_9785001555841.jpg</t>
  </si>
  <si>
    <t>УТ-00785882</t>
  </si>
  <si>
    <t>Король неблагого двора 2. Хрусталь и платина</t>
  </si>
  <si>
    <t>Ликуйте, подданные! Король Зимнего Двора выбирает себе королеву! А его пряха Элла хочет сбежать из дворца и вернуться в свой мир. Ведь она совершила ошибку — влюбилась в того, кто собирается жениться вовсе не на ней. Но если бы это было единственной проблемой! Ломаются печати на двери, удерживающей древнее зло, погибают те, кто может починить их… А король Летнего Двора плетет свои интриги и очень хочет заманить к себе Эллу — вот только совсем не для любви. А для чего?..</t>
  </si>
  <si>
    <t>978-5-00155-559-9</t>
  </si>
  <si>
    <t xml:space="preserve"> https://cover.soyuz-k.com/catalog/УТ-00785882_9785001555599.jpg</t>
  </si>
  <si>
    <t>УТ-01876402</t>
  </si>
  <si>
    <t>Нам нельзя</t>
  </si>
  <si>
    <t>В самое волшебное время в году мы отчаянно верим в исполнение самых сокровенных желаний. Но когда всего одна неслучайная случайность может полностью разрушить привычный уклад жизни, мы осознаем, что никогда прежде не были готовы к осуществлению желаемого. Но, возможно, именно сейчас самое время? – Это самая сумасшедшая Новогодняя ночь в моей жизни, но утром мы должны обо всем забыть. Наше безумие закончится здесь и сейчас. – А если я не хочу ничего забывать и заканчивать? Что, если это только начало? Ты мой лучший подарок под елку, Снегурочка. – Твоя Снегурочка должна быть младше лет на пятнадцать, а нам с тобой нельзя. Ничего нельзя. Понимаешь?</t>
  </si>
  <si>
    <t>978-5-00155-777-7</t>
  </si>
  <si>
    <t xml:space="preserve"> https://cover.soyuz-k.com/catalog/УТ-01876402_9785001557777.jpg</t>
  </si>
  <si>
    <t>УТ-01902863</t>
  </si>
  <si>
    <t>Убийство на водах</t>
  </si>
  <si>
    <t>1911 год. Присяжный поверенный Ставропольского окружного суда Клим Пантелеевич Ардашев вместе с женой прибывает на Кавказские минеральные воды и оказывается свидетелем жестоких убийств. Загадочности преступлениям добавляет то, что все они были предсказаны… пациентом больницы для умалишённых. Шестая книга из серии "Клим Ардашев".</t>
  </si>
  <si>
    <t>978-5-00155-758-6</t>
  </si>
  <si>
    <t xml:space="preserve"> https://cover.soyuz-k.com/catalog/УТ-01902863_9785001557586.jpg</t>
  </si>
  <si>
    <t>УТ-01931432</t>
  </si>
  <si>
    <t>Стальные Волки. Рождение Земной Федерации</t>
  </si>
  <si>
    <t>Увалов В.</t>
  </si>
  <si>
    <t>Двадцать второе столетие. Человечество неспешно осваивает космическое пространство Солнечной Системы. Один из исследовательских аппаратов в поясе Койпера замечает странное явление. А уже через две недели практически все армии Земли переходят на полную боевую готовность. Курсант Михаил Волков из за несчастного случая лишился карьеры в воздушно десантных войсках. Кома и виртуальная реальность до конца своих дней — это не его выбор, и он соглашается на установку экспериментального импланта. Жизнь заиграла новыми красками и перспективами, благодаря этому он становится одним из ключевых участников событий.</t>
  </si>
  <si>
    <t>978-5-00155-767-8</t>
  </si>
  <si>
    <t xml:space="preserve"> https://cover.soyuz-k.com/catalog/УТ-01931432_9785001557678.jpg</t>
  </si>
  <si>
    <t>УТ-00566055</t>
  </si>
  <si>
    <t>Нечто из Блэк Вудс</t>
  </si>
  <si>
    <t>Кристиан Р. В.</t>
  </si>
  <si>
    <t>1978 год. Специальный детектив Фрэнк Миллер получает странное задание — провести расследование в небольшом городке, жителей которого терроризирует необъяснимая бессонница, сводящая людей с ума. Покинув Вашингтон вместе с новым напарником Алексом Ридом, Миллер оказывается в Блэк Вудс — крошечном поселении, затерянном в непроходимых лесах. И каждый, кто отваживается сунуться в черную чащу, перестает спать по ночам. Что-то зловещее скрывается за этими столетними деревьями, что-то страшное угрожает теперь не только жителям Блэк Вудс, но и самому детективу…</t>
  </si>
  <si>
    <t>978-5-00155-476-9</t>
  </si>
  <si>
    <t xml:space="preserve"> https://cover.soyuz-k.com/catalog/УТ-00566055_9785001554769.jpg</t>
  </si>
  <si>
    <t>Пять невест ректора</t>
  </si>
  <si>
    <t>Замуж за Короля Нежити, или как поступить в АкадемиюТриединства… Пожалуй, оба эти вопроса стоят на повестке моей жизни.Вот только если с Академией все просто, то с замужествомвозникают сложности. Во-первых, мой будущий жених — эльфс дурным характером. Во-вторых, как ни крути, но он — высшееумертвие. В-третьих, таких вот охочих за его холодным сердцеми почками пять штук. Ну и самое главное, мой милый упырьни в коем разе не должен узнать, что я хочу за него замуж. Как можно добровольно женить на себе мертвого эльфийского герцога, чтобы он при этом тебя не сожрал?</t>
  </si>
  <si>
    <t>978-5-00155-303-8</t>
  </si>
  <si>
    <t xml:space="preserve"> https://cover.soyuz-k.com/catalog/1310815_9785001553038.jpg</t>
  </si>
  <si>
    <t>Банальная сказка, или Красавица и Босс</t>
  </si>
  <si>
    <t>Рай А.</t>
  </si>
  <si>
    <t>После пятилетних игр в прятки от бывшего я наконец начала жить заново — обосновалась на новом месте и нашла отличную работу. Лицо моего босса украшают шрамы, а сам он строг, требователен, упрям и совершенно несносен. Кто-то мог бы назвать его чудовищем, но я, в отличие от других, не понаслышке знаю,что настоящие монстры сидят глубоко внутри. И как в банальнойсказке, чудовище может оказаться прекрасным принцем.</t>
  </si>
  <si>
    <t>978-5-00155-305-2</t>
  </si>
  <si>
    <t xml:space="preserve"> https://cover.soyuz-k.com/catalog/1381753_9785001553052.jpg</t>
  </si>
  <si>
    <t>21Х13Х1</t>
  </si>
  <si>
    <t>Вендетта</t>
  </si>
  <si>
    <t>Когда Роксана, девушка с темным прошлым, устраивается на работу танцовщицей в элитный нью-йоркский клуб
Infinity, она еще не знает, что ее боссом станет Кейд Адамс —
человек, которого по ее вине несколько лет назад едва не
убили грабители. В тот злосчастный вечер Кейд лишился
мечты всей своей жизни, и теперь девушке придется заплатить за все. Однако на пути его мести неожиданно встает
необъяснимое притяжение к Роксане. Что же все-таки окажется сильнее, любовь или вендетта?</t>
  </si>
  <si>
    <t>978-5-00155-374-8</t>
  </si>
  <si>
    <t xml:space="preserve"> https://cover.soyuz-k.com/catalog/1508919_9785001553748.jpg</t>
  </si>
  <si>
    <t>Клуб разбитых сердец. Говори со мной…</t>
  </si>
  <si>
    <t>Несмотря на то, что взаимное влечение между Авророй и Ромой с каждым днем все возрастает, они по-прежнему никак не решаются полностью открыться друг другу и продолжают хранить свои тайны. Аврора олчит о вернувшемся в ее жизнь Мартине и о подробностях связанных с ним ужасных событий семилетней давности. Рома — борется с собой, пытаясь решить, стоит ли раскрывать возлюбленной, кто скрывается под псевдонимом АРТ142. Но рано или поздно правда все равно всплывет на поверхность — и тогда их чувства ждет суровая проверка на прочность…</t>
  </si>
  <si>
    <t>978-5-00155-415-8</t>
  </si>
  <si>
    <t xml:space="preserve"> https://cover.soyuz-k.com/catalog/1585338_9785001554158.jpg</t>
  </si>
  <si>
    <t>Не он</t>
  </si>
  <si>
    <t>Элинор — идеальная жена и мать двоих малышей — готовится отметить десятую годовщину семейной жизни, но вместо законного супруга застает в гостиной таинственного незнакомца, утверждающего, что он и есть ее муж. К ужасу Элинор, его слова подтверждают общие знакомые и близкие люди. Самое чудовищное в этом безумии — Эль пытаются убедить в том, что у нее никогда не было детей и три последних года она провела в своей мастерской, рисуя портреты мужа...</t>
  </si>
  <si>
    <t>978-5-00155-401-1</t>
  </si>
  <si>
    <t>207х135</t>
  </si>
  <si>
    <t xml:space="preserve"> https://cover.soyuz-k.com/catalog/1592020_9785001554011.jpg</t>
  </si>
  <si>
    <t>Омерта. Книга первая</t>
  </si>
  <si>
    <t>Киан Морте — один из боссов влиятельной мафиозной
семьи.
Мия Ди Карло — пленница золотой клетки, в которую ее
запер деспотичный опекун.
Однажды ей удалось сбежать на «бал», но встретила она
там далеко не принца.
А Киана Морте. И под покровом ночи была очарована
тем, на кого при свете дня не посмела бы поднять взгляда.
Их «семьи» ведут жестокую войну, где правят законы
омерты и вендетты.
Мие суждено умереть, стать пешкой в кровавой игре
преступных кланов или женой мужчины, для которого
жизнь не представляет никакой ценности.
Она так думала… пока не узнала его. Пока он сам не
узнал себя.</t>
  </si>
  <si>
    <t>978-5-00155-435-6</t>
  </si>
  <si>
    <t>272</t>
  </si>
  <si>
    <t xml:space="preserve"> https://cover.soyuz-k.com/catalog/1625890_9785001554356.jpg</t>
  </si>
  <si>
    <t>Для тех, кто в жопе</t>
  </si>
  <si>
    <t>Рысь А.</t>
  </si>
  <si>
    <t>Очередная книжка-мотивашка закончилась, а в зеркале все тот же умный взгляд? Дом - "полная чаша", но больше похож на волком, и только мысли об одном: "Вот же я …" ХВАТИТ.                     Пришло время познакомиться с настоящей собой и взять свою жазнь в свои руки!</t>
  </si>
  <si>
    <t>978-5-00155-279-6</t>
  </si>
  <si>
    <t>175х185</t>
  </si>
  <si>
    <t xml:space="preserve"> https://cover.soyuz-k.com/catalog/1639442_9785001552796.jpg</t>
  </si>
  <si>
    <t>18Х17Х2,5</t>
  </si>
  <si>
    <t>Эзотерика</t>
  </si>
  <si>
    <t>00-00411552</t>
  </si>
  <si>
    <t>Омерта. Цветок бессмертия</t>
  </si>
  <si>
    <t>Можно ли сгорать от страсти и ненавидеть одновременно? Желать до боли в сердце и не пускать в душу? Порабощать и возносить на вершину блаженства?
Киану Морте и Мие Ди Карло, наследникам двух враждующих мафиозных семей, предстоит пройти по лезвию чувств, забыть об осторожности, долге, омерте в поисках себя и друг друга. Научиться верить и прощать, понимать и принимать, преодолевать разочарования и растворяться в любви.
Любви ли? Разве любовь может быть такой?</t>
  </si>
  <si>
    <t>978-5-00155-442-4</t>
  </si>
  <si>
    <t xml:space="preserve"> https://cover.soyuz-k.com/catalog/00-00411552_9785001554424.jpg</t>
  </si>
  <si>
    <t>УТ-00458161</t>
  </si>
  <si>
    <t>Индиго</t>
  </si>
  <si>
    <t>Известная писательница исчезает из собственного дома при загадочных обстоятельствах. Первым под подозрение попадает ее муж. Именно он позвонил в службу спасения, сообщив, что нашел супругу мертвой в бассейне. Однако прибывший наряд полиции не обнаруживает никаких следов женщины.
После нескольких лет безуспешных поисков расследование заходит в тупик. С мужа писательницы, Алана Флеминга, снимают все обвинения, а ее саму признают умершей и закрывают дело.
Тайна исчезновения так и осталась бы неразгаданной, но в жизни Алана появляется еще одна загадочная фигура: Аннабель Одли, кузина его пропавшей жены. Анна сообщает, что состояла с сестрой в многолетней переписке, и дает понять, что знает куда больше, чем Алан рассказал следствию.</t>
  </si>
  <si>
    <t>978-5-00155-313-7</t>
  </si>
  <si>
    <t>130х210</t>
  </si>
  <si>
    <t xml:space="preserve"> https://cover.soyuz-k.com/catalog/УТ-00458161_9785001553137.jpg</t>
  </si>
  <si>
    <t>УТ-00473363</t>
  </si>
  <si>
    <t>Маленькая тайна мисс Бишоп</t>
  </si>
  <si>
    <t>Ёрш Н.</t>
  </si>
  <si>
    <t>Скандал! Богатую невесту обвиняют в попытке убийства собственного жениха! Общество в шоке, жених ранен, а отец обвиняемой и вовсе исчез.
Что же будет дальше? Кому доверится подозреваемая и сможет ли отмыться от позора?
Начальник отдела по магическим преступлениям идет по горячим следам и собирается узнать правду любой ценой. Но готов ли он к тому, что окажется в одной лодке с преступницей и будет вынужден взглянуть другими глазами и на факты, и... на нее?</t>
  </si>
  <si>
    <t>978-5-00155-289-5</t>
  </si>
  <si>
    <t xml:space="preserve"> https://cover.soyuz-k.com/catalog/УТ-00473363_9785001552895.jpg</t>
  </si>
  <si>
    <t>Подземелья кривых гор. Андердог -1</t>
  </si>
  <si>
    <t>В семье богатого рудокопа произошло страшное несчастье. Новорожденный сын Арена и Лианы оказался обнуленным. Его источники энергии и жизни ничтожно малы. Он не получил от Великой Системы свой законный первый уровень, а значит, никогда не сможет жить полноценно... Пытаясь хоть как-то помочь сыну, Арен начинает охоту на артефакты Древних. Единственные предметы, которые не имеют ограничений по уровню. Благодаря им маленький Эрик смог ходить, говорить, расти и развиваться. Но артефакты стоят дорого, поэтому Арен берет ссуду в банке, надеясь в скором времени рассчитаться с долгом. Несчастному нулевому придется выживать на пределе сил и возможностей.  Но как знать, возможно, это испытание поможет парню достичь заветного первого уровня?</t>
  </si>
  <si>
    <t>978-5-00155-280-2</t>
  </si>
  <si>
    <t xml:space="preserve"> https://cover.soyuz-k.com/catalog/1261848_9785001552802.jpg</t>
  </si>
  <si>
    <t>Деление на ночь</t>
  </si>
  <si>
    <t>Аросев Г., Кремчуков Е.</t>
  </si>
  <si>
    <t>В жизни Бориса Павловича попадалось немало странных людей. Но были среди них свои уникумы. Как, например, тот неизвестный, позвонивший с незнакомого номера и задавший весьма незаурядный вопрос: «Хотите ли вы оказать величайшую услугу Господу?». Вскоре выясняется, что звонивший – отец одного из студентов Бориса Павловича. По его словам, парень исчез. По официальной версии Алеша утонул во время отдыха в Египте, но тело так и не нашли. Отец уверен, что в этом исчезновении что-то нечисто. Однако он обратился к Борису Павловичу не совсем для того, чтобы найти сына. Его цель – получить доступ к ноутбуку Алеши, узнав пароль. Борис Белкин – не криптограф и не математик. Он всего лишь преподаватель философии, который толком и не знал пропавшего студента. Но, возможно, именно Борис Павлович – тот человек, который сможет разгадать ход мыслей юноши. И тогда, быть может, удастся понять, что произошло на самом деле. Либо отецнедоговаривает и пытается узнать то, чего ему знать не следует...</t>
  </si>
  <si>
    <t>978-5-00155-306-9</t>
  </si>
  <si>
    <t>ЛитРес: Проза</t>
  </si>
  <si>
    <t xml:space="preserve"> https://cover.soyuz-k.com/catalog/1278986_9785001553069.jpg</t>
  </si>
  <si>
    <t>Маскарад со смертью</t>
  </si>
  <si>
    <t>Выйдя в отставку, Клим Пантелеевич Ардашев, бывший начальник Азиатского департамента МИДа в России, мечтал о жизни провинциального отшельника-сибарита. Но не тут-то было: неожиданно убивают его знакомого ювелира Соломона Жиха, а тот в предсмертной записке просит Ардашева позаботиться о его красавице жене Кларе.Расследование трагической смерти Жиха заводит Ардашева в дебри человеческих чувств и отношений: любовь оборачиваетсяпредательством, а предательство — прощением...Книга «Маскарад со смертью» открывает детективную серию«Клим Ардашев» Ивана Любенко.</t>
  </si>
  <si>
    <t>978-5-00155-307-6</t>
  </si>
  <si>
    <t xml:space="preserve"> https://cover.soyuz-k.com/catalog/1278987_9785001553076.jpg</t>
  </si>
  <si>
    <t>Хранитель кладов. Золото мертвых</t>
  </si>
  <si>
    <t>Вторая книга цикла "Хранитель кладов" про приключения Валеры Швецова — теперь в ваших руках! Став новым Хранителем кладов, архивариус Валера Швецов набирается опыта и знаний в мире Ночи. Но, как эточасто бывает, всегда найдется тот, кто захочет использоватьчужие таланты в своих корыстных целях, особенно еслиокружают тебя не только не самые честные и порядочныелюди, но и нелюди. А если учесть, что речь идет о золоте,то хорошего ничего ждать точно не приходится. Тем более,что это золото мертвых...</t>
  </si>
  <si>
    <t>978-5-00155-304-5</t>
  </si>
  <si>
    <t>Хранитель кладов</t>
  </si>
  <si>
    <t xml:space="preserve"> https://cover.soyuz-k.com/catalog/1297879_9785001553045.jpg</t>
  </si>
  <si>
    <t>Июнь 2023 + Октябрь24 + Февраль 2025</t>
  </si>
  <si>
    <t>Июнь 2023, Август 2024, Октябрь24</t>
  </si>
  <si>
    <t>Июнь 2023 + Октябрь24</t>
  </si>
  <si>
    <t>Февраль 2024, Декабрь 2024</t>
  </si>
  <si>
    <t>Февраль 2024, Август 2024, Декабрь 2024 + Январь 2025</t>
  </si>
  <si>
    <t>Февраль 2024 + Ноябрь 2024</t>
  </si>
  <si>
    <t>Февраль 2024 + Октябрь 2024 + Ноябрь 2024</t>
  </si>
  <si>
    <t>Февраль 2024 + Октябрь 2024</t>
  </si>
  <si>
    <t>Март 2024 + Ноябрь 2024</t>
  </si>
  <si>
    <t>Апрель 2024 + Ферваль 2025</t>
  </si>
  <si>
    <t>Апрель 2024 + Октябрь 2024 + Февраль 2025</t>
  </si>
  <si>
    <t>Июнь 2024 + Ноябрь 2024</t>
  </si>
  <si>
    <t>Июнь 2024 + Январь 2025</t>
  </si>
  <si>
    <t>Август 2024 + Октябрь 2024</t>
  </si>
  <si>
    <t>Октябрь 2024 + Ноябрь 2024</t>
  </si>
  <si>
    <t>Январь 2023 + Ферваль 2025</t>
  </si>
  <si>
    <t>Сентябрь22 + Ноябрь24</t>
  </si>
  <si>
    <t>Июнь 2023 + Ноябрь 2024</t>
  </si>
  <si>
    <t>Июль 2023, Декабрь 2024</t>
  </si>
  <si>
    <t>Декабрь 2023 + Октябрь24 + Ноябрь 2024</t>
  </si>
  <si>
    <t>Сентябрь 2024 + Октябрь 2024</t>
  </si>
  <si>
    <t>Март 2023 + Февраль24</t>
  </si>
  <si>
    <t>Сентябрь22 + Февраль24 + Ноябрь24</t>
  </si>
  <si>
    <t>Сентябрь22 + Февраль24</t>
  </si>
  <si>
    <t>Декабрь 2023 + Июнь 2024</t>
  </si>
  <si>
    <t>Март 2024  + Январь 2025</t>
  </si>
  <si>
    <t>Июль 2024 + Ноябрь 2024</t>
  </si>
  <si>
    <t>Ноябрь 2024 + Январь 2025 + Февраль 2025</t>
  </si>
  <si>
    <t>Ноябрь 2024, Декабрь 2024</t>
  </si>
  <si>
    <t xml:space="preserve">Поступление </t>
  </si>
  <si>
    <t>№</t>
  </si>
  <si>
    <t>Брук Лин</t>
  </si>
  <si>
    <t>Сводный рейтинг продаж  Яуза и Дримбук за МАРТ  2025 (общий)</t>
  </si>
  <si>
    <t>Сводный рейтинг продаж  Яуза и Дримбук за МАРТ  2025 (РОЗНИЦА ПО ОТЧЕТАМ)</t>
  </si>
  <si>
    <t>Сводный рейтинг продаж  Яуза и Дримбук за МАРТ 2025 (МАРКЕТПЛЕЙСЫ)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</si>
</sst>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9]mmmm\ yyyy;@"/>
  </numFmts>
  <fonts count="2" x14ac:knownFonts="1">
    <font>
      <sz val="11"/>
      <color theme="1"/>
      <name val="Calibri"/>
      <family val="2"/>
      <charset val="204"/>
      <scheme val="minor"/>
    </font>
    <font>
      <b/>
      <sz val="11"/>
      <color theme="1"/>
      <name val="Calibri"/>
      <family val="2"/>
      <charset val="204"/>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xf numFmtId="0" fontId="1" fillId="2" borderId="0" xfId="0" applyFont="1" applyFill="1"/>
    <xf numFmtId="0" fontId="0" fillId="0" borderId="1" xfId="0"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top"/>
    </xf>
    <xf numFmtId="164" fontId="1" fillId="0" borderId="1" xfId="0" applyNumberFormat="1" applyFont="1" applyBorder="1" applyAlignment="1">
      <alignment horizontal="left" vertical="top"/>
    </xf>
    <xf numFmtId="0" fontId="1" fillId="0" borderId="0" xfId="0" applyFont="1" applyAlignment="1">
      <alignment horizontal="left" vertical="top"/>
    </xf>
    <xf numFmtId="0" fontId="1" fillId="2" borderId="1" xfId="0" applyFont="1" applyFill="1" applyBorder="1" applyAlignment="1">
      <alignment horizontal="left" vertical="top"/>
    </xf>
    <xf numFmtId="164" fontId="1" fillId="2" borderId="1" xfId="0" applyNumberFormat="1" applyFont="1" applyFill="1" applyBorder="1" applyAlignment="1">
      <alignment horizontal="left" vertical="top"/>
    </xf>
    <xf numFmtId="0" fontId="1" fillId="2" borderId="0" xfId="0" applyFont="1" applyFill="1" applyAlignment="1">
      <alignment horizontal="left" vertical="top"/>
    </xf>
    <xf numFmtId="0" fontId="0" fillId="0" borderId="1" xfId="0" applyBorder="1" applyAlignment="1">
      <alignment horizontal="left" vertical="top"/>
    </xf>
    <xf numFmtId="164" fontId="0" fillId="0" borderId="1" xfId="0" applyNumberFormat="1" applyBorder="1" applyAlignment="1">
      <alignment horizontal="left" vertical="top"/>
    </xf>
    <xf numFmtId="0" fontId="0" fillId="0" borderId="0" xfId="0" applyAlignment="1">
      <alignment horizontal="left" vertical="top"/>
    </xf>
    <xf numFmtId="0" fontId="0" fillId="0" borderId="1" xfId="0" applyNumberFormat="1" applyBorder="1" applyAlignment="1">
      <alignment horizontal="left" vertical="top"/>
    </xf>
    <xf numFmtId="164" fontId="0" fillId="0" borderId="0" xfId="0" applyNumberFormat="1" applyAlignment="1">
      <alignment horizontal="left" vertical="top"/>
    </xf>
    <xf numFmtId="164" fontId="1" fillId="0" borderId="0" xfId="0" applyNumberFormat="1" applyFont="1" applyAlignment="1">
      <alignment horizontal="left" vertical="top"/>
    </xf>
    <xf numFmtId="164" fontId="0" fillId="0" borderId="0" xfId="0" applyNumberFormat="1" applyAlignment="1">
      <alignment horizontal="left"/>
    </xf>
    <xf numFmtId="164" fontId="1" fillId="0" borderId="1" xfId="0" applyNumberFormat="1" applyFont="1" applyBorder="1" applyAlignment="1">
      <alignment horizontal="left"/>
    </xf>
    <xf numFmtId="164" fontId="1" fillId="2" borderId="1" xfId="0" applyNumberFormat="1" applyFont="1" applyFill="1" applyBorder="1" applyAlignment="1">
      <alignment horizontal="left"/>
    </xf>
    <xf numFmtId="164" fontId="0" fillId="0" borderId="1" xfId="0" applyNumberFormat="1" applyBorder="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8"/>
  <sheetViews>
    <sheetView tabSelected="1" workbookViewId="0">
      <selection activeCell="G1" sqref="G1:I1048576"/>
    </sheetView>
  </sheetViews>
  <sheetFormatPr defaultRowHeight="14.4" x14ac:dyDescent="0.3"/>
  <cols>
    <col min="1" max="1" width="6.33203125" style="14" customWidth="1"/>
    <col min="2" max="2" width="12.33203125" style="14" customWidth="1"/>
    <col min="3" max="3" width="27.6640625" style="14" customWidth="1"/>
    <col min="4" max="4" width="14.6640625" style="14" customWidth="1"/>
    <col min="5" max="5" width="22.5546875" style="14" customWidth="1"/>
    <col min="6" max="6" width="13.5546875" style="16" customWidth="1"/>
    <col min="7" max="7" width="14.5546875" style="14" customWidth="1"/>
    <col min="8" max="16384" width="8.88671875" style="14"/>
  </cols>
  <sheetData>
    <row r="1" spans="1:25" x14ac:dyDescent="0.3">
      <c r="C1" s="8" t="s">
        <v>1342</v>
      </c>
    </row>
    <row r="3" spans="1:25" s="8" customFormat="1" x14ac:dyDescent="0.3">
      <c r="A3" s="6" t="s">
        <v>1340</v>
      </c>
      <c r="B3" s="6" t="s">
        <v>0</v>
      </c>
      <c r="C3" s="6" t="s">
        <v>1</v>
      </c>
      <c r="D3" s="6" t="s">
        <v>2</v>
      </c>
      <c r="E3" s="6" t="s">
        <v>12</v>
      </c>
      <c r="F3" s="7" t="s">
        <v>1339</v>
      </c>
      <c r="G3" s="6" t="s">
        <v>3</v>
      </c>
      <c r="H3" s="6" t="s">
        <v>4</v>
      </c>
      <c r="I3" s="6" t="s">
        <v>5</v>
      </c>
      <c r="J3" s="6" t="s">
        <v>6</v>
      </c>
      <c r="K3" s="6" t="s">
        <v>7</v>
      </c>
      <c r="L3" s="6" t="s">
        <v>8</v>
      </c>
      <c r="M3" s="6" t="s">
        <v>9</v>
      </c>
      <c r="N3" s="6" t="s">
        <v>10</v>
      </c>
      <c r="O3" s="6" t="s">
        <v>11</v>
      </c>
      <c r="P3" s="6" t="s">
        <v>13</v>
      </c>
      <c r="Q3" s="6" t="s">
        <v>14</v>
      </c>
      <c r="R3" s="6" t="s">
        <v>15</v>
      </c>
      <c r="S3" s="6" t="s">
        <v>16</v>
      </c>
      <c r="T3" s="6" t="s">
        <v>17</v>
      </c>
      <c r="U3" s="6" t="s">
        <v>18</v>
      </c>
      <c r="V3" s="6" t="s">
        <v>19</v>
      </c>
      <c r="W3" s="6" t="s">
        <v>20</v>
      </c>
      <c r="X3" s="6" t="s">
        <v>21</v>
      </c>
      <c r="Y3" s="6" t="s">
        <v>22</v>
      </c>
    </row>
    <row r="4" spans="1:25" s="11" customFormat="1" x14ac:dyDescent="0.3">
      <c r="A4" s="9">
        <v>1</v>
      </c>
      <c r="B4" s="9" t="s">
        <v>62</v>
      </c>
      <c r="C4" s="9" t="s">
        <v>63</v>
      </c>
      <c r="D4" s="9" t="s">
        <v>64</v>
      </c>
      <c r="E4" s="9" t="s">
        <v>69</v>
      </c>
      <c r="F4" s="10" t="s">
        <v>1313</v>
      </c>
      <c r="G4" s="9" t="s">
        <v>65</v>
      </c>
      <c r="H4" s="9" t="s">
        <v>46</v>
      </c>
      <c r="I4" s="9" t="s">
        <v>66</v>
      </c>
      <c r="J4" s="9" t="s">
        <v>29</v>
      </c>
      <c r="K4" s="9" t="s">
        <v>67</v>
      </c>
      <c r="L4" s="9" t="s">
        <v>68</v>
      </c>
      <c r="M4" s="9">
        <v>810</v>
      </c>
      <c r="N4" s="9">
        <v>891.00000000000011</v>
      </c>
      <c r="O4" s="9"/>
      <c r="P4" s="9" t="s">
        <v>33</v>
      </c>
      <c r="Q4" s="9" t="s">
        <v>58</v>
      </c>
      <c r="R4" s="9" t="s">
        <v>70</v>
      </c>
      <c r="S4" s="9" t="s">
        <v>59</v>
      </c>
      <c r="T4" s="9" t="s">
        <v>71</v>
      </c>
      <c r="U4" s="9"/>
      <c r="V4" s="9" t="s">
        <v>72</v>
      </c>
      <c r="W4" s="9" t="s">
        <v>73</v>
      </c>
      <c r="X4" s="9" t="s">
        <v>74</v>
      </c>
      <c r="Y4" s="9" t="s">
        <v>61</v>
      </c>
    </row>
    <row r="5" spans="1:25" s="11" customFormat="1" x14ac:dyDescent="0.3">
      <c r="A5" s="9">
        <f>A4+1</f>
        <v>2</v>
      </c>
      <c r="B5" s="9" t="s">
        <v>1151</v>
      </c>
      <c r="C5" s="9" t="s">
        <v>1152</v>
      </c>
      <c r="D5" s="9" t="s">
        <v>1341</v>
      </c>
      <c r="E5" s="9" t="s">
        <v>1103</v>
      </c>
      <c r="F5" s="10">
        <v>45689</v>
      </c>
      <c r="G5" s="9" t="s">
        <v>1153</v>
      </c>
      <c r="H5" s="9" t="s">
        <v>46</v>
      </c>
      <c r="I5" s="9" t="s">
        <v>28</v>
      </c>
      <c r="J5" s="9" t="s">
        <v>917</v>
      </c>
      <c r="K5" s="9" t="s">
        <v>1154</v>
      </c>
      <c r="L5" s="9" t="s">
        <v>68</v>
      </c>
      <c r="M5" s="9">
        <v>810</v>
      </c>
      <c r="N5" s="9">
        <v>891.00000000000011</v>
      </c>
      <c r="O5" s="9"/>
      <c r="P5" s="9" t="s">
        <v>80</v>
      </c>
      <c r="Q5" s="9" t="s">
        <v>267</v>
      </c>
      <c r="R5" s="9" t="s">
        <v>70</v>
      </c>
      <c r="S5" s="9" t="s">
        <v>778</v>
      </c>
      <c r="T5" s="9" t="s">
        <v>1155</v>
      </c>
      <c r="U5" s="9"/>
      <c r="V5" s="9" t="s">
        <v>1156</v>
      </c>
      <c r="W5" s="9" t="s">
        <v>39</v>
      </c>
      <c r="X5" s="9" t="s">
        <v>512</v>
      </c>
      <c r="Y5" s="9" t="s">
        <v>61</v>
      </c>
    </row>
    <row r="6" spans="1:25" s="11" customFormat="1" x14ac:dyDescent="0.3">
      <c r="A6" s="9">
        <f t="shared" ref="A6:A69" si="0">A5+1</f>
        <v>3</v>
      </c>
      <c r="B6" s="9" t="s">
        <v>1135</v>
      </c>
      <c r="C6" s="9" t="s">
        <v>1136</v>
      </c>
      <c r="D6" s="9" t="s">
        <v>1032</v>
      </c>
      <c r="E6" s="9" t="s">
        <v>1035</v>
      </c>
      <c r="F6" s="10">
        <v>45658</v>
      </c>
      <c r="G6" s="9" t="s">
        <v>1137</v>
      </c>
      <c r="H6" s="9" t="s">
        <v>46</v>
      </c>
      <c r="I6" s="9" t="s">
        <v>66</v>
      </c>
      <c r="J6" s="9" t="s">
        <v>917</v>
      </c>
      <c r="K6" s="9" t="s">
        <v>1138</v>
      </c>
      <c r="L6" s="9" t="s">
        <v>68</v>
      </c>
      <c r="M6" s="9">
        <v>675</v>
      </c>
      <c r="N6" s="9">
        <v>742.50000000000011</v>
      </c>
      <c r="O6" s="9"/>
      <c r="P6" s="9" t="s">
        <v>80</v>
      </c>
      <c r="Q6" s="9" t="s">
        <v>34</v>
      </c>
      <c r="R6" s="9" t="s">
        <v>70</v>
      </c>
      <c r="S6" s="9" t="s">
        <v>279</v>
      </c>
      <c r="T6" s="9" t="s">
        <v>1139</v>
      </c>
      <c r="U6" s="9"/>
      <c r="V6" s="9" t="s">
        <v>1140</v>
      </c>
      <c r="W6" s="9" t="s">
        <v>39</v>
      </c>
      <c r="X6" s="9" t="s">
        <v>854</v>
      </c>
      <c r="Y6" s="9" t="s">
        <v>61</v>
      </c>
    </row>
    <row r="7" spans="1:25" s="11" customFormat="1" x14ac:dyDescent="0.3">
      <c r="A7" s="9">
        <f t="shared" si="0"/>
        <v>4</v>
      </c>
      <c r="B7" s="9" t="s">
        <v>466</v>
      </c>
      <c r="C7" s="9" t="s">
        <v>467</v>
      </c>
      <c r="D7" s="9" t="s">
        <v>468</v>
      </c>
      <c r="E7" s="9" t="s">
        <v>69</v>
      </c>
      <c r="F7" s="10">
        <v>45658</v>
      </c>
      <c r="G7" s="9" t="s">
        <v>469</v>
      </c>
      <c r="H7" s="9" t="s">
        <v>46</v>
      </c>
      <c r="I7" s="9" t="s">
        <v>28</v>
      </c>
      <c r="J7" s="9" t="s">
        <v>29</v>
      </c>
      <c r="K7" s="9" t="s">
        <v>470</v>
      </c>
      <c r="L7" s="9" t="s">
        <v>68</v>
      </c>
      <c r="M7" s="9">
        <v>742.5</v>
      </c>
      <c r="N7" s="9">
        <v>816.75000000000011</v>
      </c>
      <c r="O7" s="9"/>
      <c r="P7" s="9" t="s">
        <v>80</v>
      </c>
      <c r="Q7" s="9" t="s">
        <v>51</v>
      </c>
      <c r="R7" s="9" t="s">
        <v>70</v>
      </c>
      <c r="S7" s="9" t="s">
        <v>471</v>
      </c>
      <c r="T7" s="9" t="s">
        <v>472</v>
      </c>
      <c r="U7" s="9"/>
      <c r="V7" s="9" t="s">
        <v>38</v>
      </c>
      <c r="W7" s="9" t="s">
        <v>73</v>
      </c>
      <c r="X7" s="9" t="s">
        <v>74</v>
      </c>
      <c r="Y7" s="9" t="s">
        <v>61</v>
      </c>
    </row>
    <row r="8" spans="1:25" s="11" customFormat="1" x14ac:dyDescent="0.3">
      <c r="A8" s="9">
        <f t="shared" si="0"/>
        <v>5</v>
      </c>
      <c r="B8" s="9" t="s">
        <v>337</v>
      </c>
      <c r="C8" s="9" t="s">
        <v>338</v>
      </c>
      <c r="D8" s="9" t="s">
        <v>339</v>
      </c>
      <c r="E8" s="9" t="s">
        <v>69</v>
      </c>
      <c r="F8" s="10" t="s">
        <v>1323</v>
      </c>
      <c r="G8" s="9" t="s">
        <v>340</v>
      </c>
      <c r="H8" s="9" t="s">
        <v>46</v>
      </c>
      <c r="I8" s="9" t="s">
        <v>66</v>
      </c>
      <c r="J8" s="9" t="s">
        <v>29</v>
      </c>
      <c r="K8" s="9" t="s">
        <v>341</v>
      </c>
      <c r="L8" s="9" t="s">
        <v>68</v>
      </c>
      <c r="M8" s="9">
        <v>675</v>
      </c>
      <c r="N8" s="9">
        <v>742.50000000000011</v>
      </c>
      <c r="O8" s="9"/>
      <c r="P8" s="9" t="s">
        <v>33</v>
      </c>
      <c r="Q8" s="9" t="s">
        <v>81</v>
      </c>
      <c r="R8" s="9" t="s">
        <v>70</v>
      </c>
      <c r="S8" s="9" t="s">
        <v>82</v>
      </c>
      <c r="T8" s="9" t="s">
        <v>342</v>
      </c>
      <c r="U8" s="9"/>
      <c r="V8" s="9" t="s">
        <v>343</v>
      </c>
      <c r="W8" s="9" t="s">
        <v>73</v>
      </c>
      <c r="X8" s="9" t="s">
        <v>74</v>
      </c>
      <c r="Y8" s="9" t="s">
        <v>314</v>
      </c>
    </row>
    <row r="9" spans="1:25" s="11" customFormat="1" x14ac:dyDescent="0.3">
      <c r="A9" s="9">
        <f t="shared" si="0"/>
        <v>6</v>
      </c>
      <c r="B9" s="9" t="s">
        <v>344</v>
      </c>
      <c r="C9" s="9" t="s">
        <v>345</v>
      </c>
      <c r="D9" s="9" t="s">
        <v>346</v>
      </c>
      <c r="E9" s="9" t="s">
        <v>69</v>
      </c>
      <c r="F9" s="10" t="s">
        <v>1324</v>
      </c>
      <c r="G9" s="9" t="s">
        <v>347</v>
      </c>
      <c r="H9" s="9" t="s">
        <v>46</v>
      </c>
      <c r="I9" s="9" t="s">
        <v>66</v>
      </c>
      <c r="J9" s="9" t="s">
        <v>29</v>
      </c>
      <c r="K9" s="9" t="s">
        <v>348</v>
      </c>
      <c r="L9" s="9" t="s">
        <v>68</v>
      </c>
      <c r="M9" s="9">
        <v>675</v>
      </c>
      <c r="N9" s="9">
        <v>742.50000000000011</v>
      </c>
      <c r="O9" s="9"/>
      <c r="P9" s="9" t="s">
        <v>80</v>
      </c>
      <c r="Q9" s="9" t="s">
        <v>247</v>
      </c>
      <c r="R9" s="9" t="s">
        <v>70</v>
      </c>
      <c r="S9" s="9" t="s">
        <v>82</v>
      </c>
      <c r="T9" s="9" t="s">
        <v>349</v>
      </c>
      <c r="U9" s="9"/>
      <c r="V9" s="9" t="s">
        <v>350</v>
      </c>
      <c r="W9" s="9" t="s">
        <v>73</v>
      </c>
      <c r="X9" s="9" t="s">
        <v>74</v>
      </c>
      <c r="Y9" s="9" t="s">
        <v>351</v>
      </c>
    </row>
    <row r="10" spans="1:25" s="11" customFormat="1" x14ac:dyDescent="0.3">
      <c r="A10" s="9">
        <f t="shared" si="0"/>
        <v>7</v>
      </c>
      <c r="B10" s="9" t="s">
        <v>437</v>
      </c>
      <c r="C10" s="9" t="s">
        <v>438</v>
      </c>
      <c r="D10" s="9" t="s">
        <v>64</v>
      </c>
      <c r="E10" s="9" t="s">
        <v>69</v>
      </c>
      <c r="F10" s="10">
        <v>45627</v>
      </c>
      <c r="G10" s="9" t="s">
        <v>439</v>
      </c>
      <c r="H10" s="9" t="s">
        <v>46</v>
      </c>
      <c r="I10" s="9" t="s">
        <v>66</v>
      </c>
      <c r="J10" s="9" t="s">
        <v>29</v>
      </c>
      <c r="K10" s="9" t="s">
        <v>440</v>
      </c>
      <c r="L10" s="9" t="s">
        <v>68</v>
      </c>
      <c r="M10" s="9">
        <v>675</v>
      </c>
      <c r="N10" s="9">
        <v>742.50000000000011</v>
      </c>
      <c r="O10" s="9"/>
      <c r="P10" s="9" t="s">
        <v>80</v>
      </c>
      <c r="Q10" s="9" t="s">
        <v>81</v>
      </c>
      <c r="R10" s="9" t="s">
        <v>70</v>
      </c>
      <c r="S10" s="9" t="s">
        <v>82</v>
      </c>
      <c r="T10" s="9" t="s">
        <v>441</v>
      </c>
      <c r="U10" s="9"/>
      <c r="V10" s="9" t="s">
        <v>288</v>
      </c>
      <c r="W10" s="9" t="s">
        <v>40</v>
      </c>
      <c r="X10" s="9" t="s">
        <v>74</v>
      </c>
      <c r="Y10" s="9" t="s">
        <v>61</v>
      </c>
    </row>
    <row r="11" spans="1:25" s="11" customFormat="1" x14ac:dyDescent="0.3">
      <c r="A11" s="9">
        <f t="shared" si="0"/>
        <v>8</v>
      </c>
      <c r="B11" s="9" t="s">
        <v>660</v>
      </c>
      <c r="C11" s="9" t="s">
        <v>661</v>
      </c>
      <c r="D11" s="9" t="s">
        <v>662</v>
      </c>
      <c r="E11" s="9" t="s">
        <v>665</v>
      </c>
      <c r="F11" s="10" t="s">
        <v>1329</v>
      </c>
      <c r="G11" s="9" t="s">
        <v>663</v>
      </c>
      <c r="H11" s="9" t="s">
        <v>99</v>
      </c>
      <c r="I11" s="9" t="s">
        <v>57</v>
      </c>
      <c r="J11" s="9" t="s">
        <v>575</v>
      </c>
      <c r="K11" s="9" t="s">
        <v>664</v>
      </c>
      <c r="L11" s="9" t="s">
        <v>49</v>
      </c>
      <c r="M11" s="9">
        <v>324</v>
      </c>
      <c r="N11" s="9">
        <v>356.40000000000003</v>
      </c>
      <c r="O11" s="9"/>
      <c r="P11" s="9" t="s">
        <v>33</v>
      </c>
      <c r="Q11" s="9" t="s">
        <v>51</v>
      </c>
      <c r="R11" s="9" t="s">
        <v>70</v>
      </c>
      <c r="S11" s="9" t="s">
        <v>59</v>
      </c>
      <c r="T11" s="9" t="s">
        <v>666</v>
      </c>
      <c r="U11" s="9"/>
      <c r="V11" s="9" t="s">
        <v>84</v>
      </c>
      <c r="W11" s="9" t="s">
        <v>39</v>
      </c>
      <c r="X11" s="9" t="s">
        <v>218</v>
      </c>
      <c r="Y11" s="9" t="s">
        <v>85</v>
      </c>
    </row>
    <row r="12" spans="1:25" s="11" customFormat="1" x14ac:dyDescent="0.3">
      <c r="A12" s="9">
        <f t="shared" si="0"/>
        <v>9</v>
      </c>
      <c r="B12" s="9" t="s">
        <v>1118</v>
      </c>
      <c r="C12" s="9" t="s">
        <v>1119</v>
      </c>
      <c r="D12" s="9" t="s">
        <v>1120</v>
      </c>
      <c r="E12" s="9" t="s">
        <v>1103</v>
      </c>
      <c r="F12" s="10">
        <v>45627</v>
      </c>
      <c r="G12" s="9" t="s">
        <v>1121</v>
      </c>
      <c r="H12" s="9" t="s">
        <v>46</v>
      </c>
      <c r="I12" s="9" t="s">
        <v>66</v>
      </c>
      <c r="J12" s="9" t="s">
        <v>917</v>
      </c>
      <c r="K12" s="9" t="s">
        <v>1122</v>
      </c>
      <c r="L12" s="9" t="s">
        <v>68</v>
      </c>
      <c r="M12" s="9">
        <v>810</v>
      </c>
      <c r="N12" s="9">
        <v>891.00000000000011</v>
      </c>
      <c r="O12" s="9"/>
      <c r="P12" s="9" t="s">
        <v>80</v>
      </c>
      <c r="Q12" s="9" t="s">
        <v>102</v>
      </c>
      <c r="R12" s="9" t="s">
        <v>70</v>
      </c>
      <c r="S12" s="9" t="s">
        <v>115</v>
      </c>
      <c r="T12" s="9" t="s">
        <v>1123</v>
      </c>
      <c r="U12" s="9"/>
      <c r="V12" s="9" t="s">
        <v>296</v>
      </c>
      <c r="W12" s="9" t="s">
        <v>39</v>
      </c>
      <c r="X12" s="9" t="s">
        <v>512</v>
      </c>
      <c r="Y12" s="9" t="s">
        <v>1124</v>
      </c>
    </row>
    <row r="13" spans="1:25" s="11" customFormat="1" x14ac:dyDescent="0.3">
      <c r="A13" s="9">
        <f t="shared" si="0"/>
        <v>10</v>
      </c>
      <c r="B13" s="9" t="s">
        <v>1130</v>
      </c>
      <c r="C13" s="9" t="s">
        <v>1131</v>
      </c>
      <c r="D13" s="9" t="s">
        <v>1100</v>
      </c>
      <c r="E13" s="9" t="s">
        <v>1103</v>
      </c>
      <c r="F13" s="10">
        <v>45689</v>
      </c>
      <c r="G13" s="9" t="s">
        <v>1132</v>
      </c>
      <c r="H13" s="9" t="s">
        <v>46</v>
      </c>
      <c r="I13" s="9" t="s">
        <v>28</v>
      </c>
      <c r="J13" s="9" t="s">
        <v>917</v>
      </c>
      <c r="K13" s="9" t="s">
        <v>1133</v>
      </c>
      <c r="L13" s="9" t="s">
        <v>68</v>
      </c>
      <c r="M13" s="9">
        <v>675</v>
      </c>
      <c r="N13" s="9">
        <v>742.50000000000011</v>
      </c>
      <c r="O13" s="9"/>
      <c r="P13" s="9" t="s">
        <v>80</v>
      </c>
      <c r="Q13" s="9" t="s">
        <v>34</v>
      </c>
      <c r="R13" s="9" t="s">
        <v>70</v>
      </c>
      <c r="S13" s="9" t="s">
        <v>52</v>
      </c>
      <c r="T13" s="9" t="s">
        <v>1134</v>
      </c>
      <c r="U13" s="9"/>
      <c r="V13" s="9" t="s">
        <v>1067</v>
      </c>
      <c r="W13" s="9" t="s">
        <v>39</v>
      </c>
      <c r="X13" s="9" t="s">
        <v>512</v>
      </c>
      <c r="Y13" s="9" t="s">
        <v>61</v>
      </c>
    </row>
    <row r="14" spans="1:25" s="11" customFormat="1" x14ac:dyDescent="0.3">
      <c r="A14" s="9">
        <f t="shared" si="0"/>
        <v>11</v>
      </c>
      <c r="B14" s="9" t="s">
        <v>455</v>
      </c>
      <c r="C14" s="9" t="s">
        <v>456</v>
      </c>
      <c r="D14" s="9" t="s">
        <v>457</v>
      </c>
      <c r="E14" s="9" t="s">
        <v>461</v>
      </c>
      <c r="F14" s="10">
        <v>45627</v>
      </c>
      <c r="G14" s="9" t="s">
        <v>458</v>
      </c>
      <c r="H14" s="9" t="s">
        <v>27</v>
      </c>
      <c r="I14" s="9" t="s">
        <v>66</v>
      </c>
      <c r="J14" s="9" t="s">
        <v>29</v>
      </c>
      <c r="K14" s="9" t="s">
        <v>459</v>
      </c>
      <c r="L14" s="9" t="s">
        <v>460</v>
      </c>
      <c r="M14" s="9">
        <v>297</v>
      </c>
      <c r="N14" s="9">
        <v>326.70000000000005</v>
      </c>
      <c r="O14" s="9"/>
      <c r="P14" s="9" t="s">
        <v>33</v>
      </c>
      <c r="Q14" s="9" t="s">
        <v>406</v>
      </c>
      <c r="R14" s="9" t="s">
        <v>462</v>
      </c>
      <c r="S14" s="9" t="s">
        <v>406</v>
      </c>
      <c r="T14" s="9" t="s">
        <v>463</v>
      </c>
      <c r="U14" s="9"/>
      <c r="V14" s="9" t="s">
        <v>464</v>
      </c>
      <c r="W14" s="9" t="s">
        <v>73</v>
      </c>
      <c r="X14" s="9" t="s">
        <v>465</v>
      </c>
      <c r="Y14" s="9" t="s">
        <v>41</v>
      </c>
    </row>
    <row r="15" spans="1:25" s="11" customFormat="1" x14ac:dyDescent="0.3">
      <c r="A15" s="9">
        <f t="shared" si="0"/>
        <v>12</v>
      </c>
      <c r="B15" s="9" t="s">
        <v>352</v>
      </c>
      <c r="C15" s="9" t="s">
        <v>353</v>
      </c>
      <c r="D15" s="9" t="s">
        <v>354</v>
      </c>
      <c r="E15" s="9" t="s">
        <v>69</v>
      </c>
      <c r="F15" s="10">
        <v>45505</v>
      </c>
      <c r="G15" s="9" t="s">
        <v>355</v>
      </c>
      <c r="H15" s="9" t="s">
        <v>27</v>
      </c>
      <c r="I15" s="9" t="s">
        <v>66</v>
      </c>
      <c r="J15" s="9" t="s">
        <v>29</v>
      </c>
      <c r="K15" s="9" t="s">
        <v>356</v>
      </c>
      <c r="L15" s="9" t="s">
        <v>68</v>
      </c>
      <c r="M15" s="9">
        <v>675</v>
      </c>
      <c r="N15" s="9">
        <v>742.50000000000011</v>
      </c>
      <c r="O15" s="9"/>
      <c r="P15" s="9" t="s">
        <v>33</v>
      </c>
      <c r="Q15" s="9" t="s">
        <v>81</v>
      </c>
      <c r="R15" s="9" t="s">
        <v>70</v>
      </c>
      <c r="S15" s="9" t="s">
        <v>82</v>
      </c>
      <c r="T15" s="9" t="s">
        <v>357</v>
      </c>
      <c r="U15" s="9"/>
      <c r="V15" s="9" t="s">
        <v>343</v>
      </c>
      <c r="W15" s="9" t="s">
        <v>40</v>
      </c>
      <c r="X15" s="9" t="s">
        <v>74</v>
      </c>
      <c r="Y15" s="9" t="s">
        <v>351</v>
      </c>
    </row>
    <row r="16" spans="1:25" s="11" customFormat="1" x14ac:dyDescent="0.3">
      <c r="A16" s="9">
        <f t="shared" si="0"/>
        <v>13</v>
      </c>
      <c r="B16" s="9" t="s">
        <v>780</v>
      </c>
      <c r="C16" s="9" t="s">
        <v>781</v>
      </c>
      <c r="D16" s="9" t="s">
        <v>782</v>
      </c>
      <c r="E16" s="9" t="s">
        <v>785</v>
      </c>
      <c r="F16" s="10">
        <v>45658</v>
      </c>
      <c r="G16" s="9" t="s">
        <v>783</v>
      </c>
      <c r="H16" s="9" t="s">
        <v>46</v>
      </c>
      <c r="I16" s="9" t="s">
        <v>28</v>
      </c>
      <c r="J16" s="9" t="s">
        <v>575</v>
      </c>
      <c r="K16" s="9" t="s">
        <v>784</v>
      </c>
      <c r="L16" s="9" t="s">
        <v>68</v>
      </c>
      <c r="M16" s="9">
        <v>810</v>
      </c>
      <c r="N16" s="9">
        <v>891.00000000000011</v>
      </c>
      <c r="O16" s="9"/>
      <c r="P16" s="9" t="s">
        <v>80</v>
      </c>
      <c r="Q16" s="9" t="s">
        <v>81</v>
      </c>
      <c r="R16" s="9" t="s">
        <v>70</v>
      </c>
      <c r="S16" s="9" t="s">
        <v>178</v>
      </c>
      <c r="T16" s="9" t="s">
        <v>786</v>
      </c>
      <c r="U16" s="9"/>
      <c r="V16" s="9" t="s">
        <v>180</v>
      </c>
      <c r="W16" s="9" t="s">
        <v>39</v>
      </c>
      <c r="X16" s="9" t="s">
        <v>512</v>
      </c>
      <c r="Y16" s="9" t="s">
        <v>61</v>
      </c>
    </row>
    <row r="17" spans="1:25" s="11" customFormat="1" x14ac:dyDescent="0.3">
      <c r="A17" s="9">
        <f t="shared" si="0"/>
        <v>14</v>
      </c>
      <c r="B17" s="9" t="s">
        <v>75</v>
      </c>
      <c r="C17" s="9" t="s">
        <v>76</v>
      </c>
      <c r="D17" s="9" t="s">
        <v>77</v>
      </c>
      <c r="E17" s="9" t="s">
        <v>69</v>
      </c>
      <c r="F17" s="10">
        <v>45323</v>
      </c>
      <c r="G17" s="9" t="s">
        <v>78</v>
      </c>
      <c r="H17" s="9" t="s">
        <v>46</v>
      </c>
      <c r="I17" s="9" t="s">
        <v>66</v>
      </c>
      <c r="J17" s="9" t="s">
        <v>29</v>
      </c>
      <c r="K17" s="9" t="s">
        <v>79</v>
      </c>
      <c r="L17" s="9" t="s">
        <v>68</v>
      </c>
      <c r="M17" s="9">
        <v>675</v>
      </c>
      <c r="N17" s="9">
        <v>742.50000000000011</v>
      </c>
      <c r="O17" s="9"/>
      <c r="P17" s="9" t="s">
        <v>80</v>
      </c>
      <c r="Q17" s="9" t="s">
        <v>81</v>
      </c>
      <c r="R17" s="9" t="s">
        <v>70</v>
      </c>
      <c r="S17" s="9" t="s">
        <v>82</v>
      </c>
      <c r="T17" s="9" t="s">
        <v>83</v>
      </c>
      <c r="U17" s="9"/>
      <c r="V17" s="9" t="s">
        <v>84</v>
      </c>
      <c r="W17" s="9" t="s">
        <v>73</v>
      </c>
      <c r="X17" s="9" t="s">
        <v>74</v>
      </c>
      <c r="Y17" s="9" t="s">
        <v>85</v>
      </c>
    </row>
    <row r="18" spans="1:25" s="11" customFormat="1" x14ac:dyDescent="0.3">
      <c r="A18" s="9">
        <f t="shared" si="0"/>
        <v>15</v>
      </c>
      <c r="B18" s="9" t="s">
        <v>394</v>
      </c>
      <c r="C18" s="9" t="s">
        <v>395</v>
      </c>
      <c r="D18" s="9" t="s">
        <v>396</v>
      </c>
      <c r="E18" s="9" t="s">
        <v>69</v>
      </c>
      <c r="F18" s="10">
        <v>45597</v>
      </c>
      <c r="G18" s="9" t="s">
        <v>397</v>
      </c>
      <c r="H18" s="9" t="s">
        <v>27</v>
      </c>
      <c r="I18" s="9" t="s">
        <v>66</v>
      </c>
      <c r="J18" s="9" t="s">
        <v>29</v>
      </c>
      <c r="K18" s="9" t="s">
        <v>398</v>
      </c>
      <c r="L18" s="9" t="s">
        <v>68</v>
      </c>
      <c r="M18" s="9">
        <v>675</v>
      </c>
      <c r="N18" s="9">
        <v>742.50000000000011</v>
      </c>
      <c r="O18" s="9"/>
      <c r="P18" s="9" t="s">
        <v>33</v>
      </c>
      <c r="Q18" s="9" t="s">
        <v>81</v>
      </c>
      <c r="R18" s="9" t="s">
        <v>70</v>
      </c>
      <c r="S18" s="9" t="s">
        <v>82</v>
      </c>
      <c r="T18" s="9" t="s">
        <v>399</v>
      </c>
      <c r="U18" s="9"/>
      <c r="V18" s="9" t="s">
        <v>84</v>
      </c>
      <c r="W18" s="9" t="s">
        <v>40</v>
      </c>
      <c r="X18" s="9" t="s">
        <v>74</v>
      </c>
      <c r="Y18" s="9" t="s">
        <v>41</v>
      </c>
    </row>
    <row r="19" spans="1:25" s="11" customFormat="1" x14ac:dyDescent="0.3">
      <c r="A19" s="9">
        <f t="shared" si="0"/>
        <v>16</v>
      </c>
      <c r="B19" s="9" t="s">
        <v>1030</v>
      </c>
      <c r="C19" s="9" t="s">
        <v>1031</v>
      </c>
      <c r="D19" s="9" t="s">
        <v>1032</v>
      </c>
      <c r="E19" s="9" t="s">
        <v>1035</v>
      </c>
      <c r="F19" s="10">
        <v>45505</v>
      </c>
      <c r="G19" s="9" t="s">
        <v>1033</v>
      </c>
      <c r="H19" s="9" t="s">
        <v>46</v>
      </c>
      <c r="I19" s="9" t="s">
        <v>66</v>
      </c>
      <c r="J19" s="9" t="s">
        <v>917</v>
      </c>
      <c r="K19" s="9" t="s">
        <v>1034</v>
      </c>
      <c r="L19" s="9" t="s">
        <v>68</v>
      </c>
      <c r="M19" s="9">
        <v>675</v>
      </c>
      <c r="N19" s="9">
        <v>742.50000000000011</v>
      </c>
      <c r="O19" s="9"/>
      <c r="P19" s="9" t="s">
        <v>80</v>
      </c>
      <c r="Q19" s="9" t="s">
        <v>81</v>
      </c>
      <c r="R19" s="9" t="s">
        <v>70</v>
      </c>
      <c r="S19" s="9" t="s">
        <v>52</v>
      </c>
      <c r="T19" s="9" t="s">
        <v>1036</v>
      </c>
      <c r="U19" s="9"/>
      <c r="V19" s="9" t="s">
        <v>948</v>
      </c>
      <c r="W19" s="9" t="s">
        <v>39</v>
      </c>
      <c r="X19" s="9" t="s">
        <v>854</v>
      </c>
      <c r="Y19" s="9" t="s">
        <v>758</v>
      </c>
    </row>
    <row r="20" spans="1:25" s="11" customFormat="1" x14ac:dyDescent="0.3">
      <c r="A20" s="9">
        <f t="shared" si="0"/>
        <v>17</v>
      </c>
      <c r="B20" s="9" t="s">
        <v>442</v>
      </c>
      <c r="C20" s="9" t="s">
        <v>443</v>
      </c>
      <c r="D20" s="9" t="s">
        <v>444</v>
      </c>
      <c r="E20" s="9" t="s">
        <v>69</v>
      </c>
      <c r="F20" s="10">
        <v>45627</v>
      </c>
      <c r="G20" s="9" t="s">
        <v>445</v>
      </c>
      <c r="H20" s="9" t="s">
        <v>27</v>
      </c>
      <c r="I20" s="9" t="s">
        <v>66</v>
      </c>
      <c r="J20" s="9" t="s">
        <v>29</v>
      </c>
      <c r="K20" s="9" t="s">
        <v>446</v>
      </c>
      <c r="L20" s="9" t="s">
        <v>68</v>
      </c>
      <c r="M20" s="9">
        <v>675</v>
      </c>
      <c r="N20" s="9">
        <v>742.50000000000011</v>
      </c>
      <c r="O20" s="9"/>
      <c r="P20" s="9" t="s">
        <v>33</v>
      </c>
      <c r="Q20" s="9" t="s">
        <v>51</v>
      </c>
      <c r="R20" s="9" t="s">
        <v>70</v>
      </c>
      <c r="S20" s="9" t="s">
        <v>92</v>
      </c>
      <c r="T20" s="9" t="s">
        <v>447</v>
      </c>
      <c r="U20" s="9"/>
      <c r="V20" s="9" t="s">
        <v>72</v>
      </c>
      <c r="W20" s="9" t="s">
        <v>73</v>
      </c>
      <c r="X20" s="9" t="s">
        <v>74</v>
      </c>
      <c r="Y20" s="9" t="s">
        <v>61</v>
      </c>
    </row>
    <row r="21" spans="1:25" s="11" customFormat="1" x14ac:dyDescent="0.3">
      <c r="A21" s="9">
        <f t="shared" si="0"/>
        <v>18</v>
      </c>
      <c r="B21" s="9" t="s">
        <v>308</v>
      </c>
      <c r="C21" s="9" t="s">
        <v>309</v>
      </c>
      <c r="D21" s="9" t="s">
        <v>310</v>
      </c>
      <c r="E21" s="9" t="s">
        <v>69</v>
      </c>
      <c r="F21" s="10">
        <v>45505</v>
      </c>
      <c r="G21" s="9" t="s">
        <v>311</v>
      </c>
      <c r="H21" s="9" t="s">
        <v>46</v>
      </c>
      <c r="I21" s="9" t="s">
        <v>66</v>
      </c>
      <c r="J21" s="9" t="s">
        <v>29</v>
      </c>
      <c r="K21" s="9" t="s">
        <v>312</v>
      </c>
      <c r="L21" s="9" t="s">
        <v>68</v>
      </c>
      <c r="M21" s="9">
        <v>675</v>
      </c>
      <c r="N21" s="9">
        <v>742.50000000000011</v>
      </c>
      <c r="O21" s="9"/>
      <c r="P21" s="9" t="s">
        <v>80</v>
      </c>
      <c r="Q21" s="9" t="s">
        <v>34</v>
      </c>
      <c r="R21" s="9" t="s">
        <v>70</v>
      </c>
      <c r="S21" s="9" t="s">
        <v>92</v>
      </c>
      <c r="T21" s="9" t="s">
        <v>313</v>
      </c>
      <c r="U21" s="9"/>
      <c r="V21" s="9" t="s">
        <v>84</v>
      </c>
      <c r="W21" s="9" t="s">
        <v>40</v>
      </c>
      <c r="X21" s="9" t="s">
        <v>74</v>
      </c>
      <c r="Y21" s="9" t="s">
        <v>314</v>
      </c>
    </row>
    <row r="22" spans="1:25" s="11" customFormat="1" x14ac:dyDescent="0.3">
      <c r="A22" s="9">
        <f t="shared" si="0"/>
        <v>19</v>
      </c>
      <c r="B22" s="9" t="s">
        <v>968</v>
      </c>
      <c r="C22" s="9" t="s">
        <v>969</v>
      </c>
      <c r="D22" s="9" t="s">
        <v>908</v>
      </c>
      <c r="E22" s="9" t="s">
        <v>911</v>
      </c>
      <c r="F22" s="10" t="s">
        <v>1334</v>
      </c>
      <c r="G22" s="9" t="s">
        <v>970</v>
      </c>
      <c r="H22" s="9" t="s">
        <v>27</v>
      </c>
      <c r="I22" s="9" t="s">
        <v>66</v>
      </c>
      <c r="J22" s="9" t="s">
        <v>426</v>
      </c>
      <c r="K22" s="9" t="s">
        <v>971</v>
      </c>
      <c r="L22" s="9" t="s">
        <v>49</v>
      </c>
      <c r="M22" s="9">
        <v>432</v>
      </c>
      <c r="N22" s="9">
        <v>475.20000000000005</v>
      </c>
      <c r="O22" s="9"/>
      <c r="P22" s="9" t="s">
        <v>33</v>
      </c>
      <c r="Q22" s="9" t="s">
        <v>58</v>
      </c>
      <c r="R22" s="9" t="s">
        <v>70</v>
      </c>
      <c r="S22" s="9" t="s">
        <v>92</v>
      </c>
      <c r="T22" s="9" t="s">
        <v>972</v>
      </c>
      <c r="U22" s="9"/>
      <c r="V22" s="9" t="s">
        <v>72</v>
      </c>
      <c r="W22" s="9" t="s">
        <v>39</v>
      </c>
      <c r="X22" s="9" t="s">
        <v>60</v>
      </c>
      <c r="Y22" s="9" t="s">
        <v>107</v>
      </c>
    </row>
    <row r="23" spans="1:25" s="11" customFormat="1" x14ac:dyDescent="0.3">
      <c r="A23" s="9">
        <f t="shared" si="0"/>
        <v>20</v>
      </c>
      <c r="B23" s="9" t="s">
        <v>282</v>
      </c>
      <c r="C23" s="9" t="s">
        <v>283</v>
      </c>
      <c r="D23" s="9" t="s">
        <v>284</v>
      </c>
      <c r="E23" s="9" t="s">
        <v>69</v>
      </c>
      <c r="F23" s="10" t="s">
        <v>1320</v>
      </c>
      <c r="G23" s="9" t="s">
        <v>285</v>
      </c>
      <c r="H23" s="9" t="s">
        <v>27</v>
      </c>
      <c r="I23" s="9" t="s">
        <v>66</v>
      </c>
      <c r="J23" s="9" t="s">
        <v>29</v>
      </c>
      <c r="K23" s="9" t="s">
        <v>286</v>
      </c>
      <c r="L23" s="9" t="s">
        <v>68</v>
      </c>
      <c r="M23" s="9">
        <v>1215</v>
      </c>
      <c r="N23" s="9">
        <v>1336.5</v>
      </c>
      <c r="O23" s="9"/>
      <c r="P23" s="9" t="s">
        <v>33</v>
      </c>
      <c r="Q23" s="9" t="s">
        <v>81</v>
      </c>
      <c r="R23" s="9" t="s">
        <v>70</v>
      </c>
      <c r="S23" s="9" t="s">
        <v>52</v>
      </c>
      <c r="T23" s="9" t="s">
        <v>287</v>
      </c>
      <c r="U23" s="9"/>
      <c r="V23" s="9" t="s">
        <v>288</v>
      </c>
      <c r="W23" s="9" t="s">
        <v>40</v>
      </c>
      <c r="X23" s="9" t="s">
        <v>74</v>
      </c>
      <c r="Y23" s="9" t="s">
        <v>281</v>
      </c>
    </row>
    <row r="24" spans="1:25" s="11" customFormat="1" x14ac:dyDescent="0.3">
      <c r="A24" s="9">
        <f t="shared" si="0"/>
        <v>21</v>
      </c>
      <c r="B24" s="9" t="s">
        <v>667</v>
      </c>
      <c r="C24" s="9" t="s">
        <v>668</v>
      </c>
      <c r="D24" s="9" t="s">
        <v>669</v>
      </c>
      <c r="E24" s="9" t="s">
        <v>665</v>
      </c>
      <c r="F24" s="10">
        <v>45261</v>
      </c>
      <c r="G24" s="9" t="s">
        <v>670</v>
      </c>
      <c r="H24" s="9" t="s">
        <v>99</v>
      </c>
      <c r="I24" s="9" t="s">
        <v>66</v>
      </c>
      <c r="J24" s="9" t="s">
        <v>575</v>
      </c>
      <c r="K24" s="9" t="s">
        <v>671</v>
      </c>
      <c r="L24" s="9" t="s">
        <v>49</v>
      </c>
      <c r="M24" s="9">
        <v>243</v>
      </c>
      <c r="N24" s="9">
        <v>267.3</v>
      </c>
      <c r="O24" s="9"/>
      <c r="P24" s="9" t="s">
        <v>33</v>
      </c>
      <c r="Q24" s="9" t="s">
        <v>58</v>
      </c>
      <c r="R24" s="9" t="s">
        <v>70</v>
      </c>
      <c r="S24" s="9" t="s">
        <v>59</v>
      </c>
      <c r="T24" s="9" t="s">
        <v>672</v>
      </c>
      <c r="U24" s="9"/>
      <c r="V24" s="9" t="s">
        <v>72</v>
      </c>
      <c r="W24" s="9" t="s">
        <v>39</v>
      </c>
      <c r="X24" s="9" t="s">
        <v>218</v>
      </c>
      <c r="Y24" s="9" t="s">
        <v>85</v>
      </c>
    </row>
    <row r="25" spans="1:25" s="11" customFormat="1" x14ac:dyDescent="0.3">
      <c r="A25" s="9">
        <f t="shared" si="0"/>
        <v>22</v>
      </c>
      <c r="B25" s="9" t="s">
        <v>108</v>
      </c>
      <c r="C25" s="9" t="s">
        <v>109</v>
      </c>
      <c r="D25" s="9" t="s">
        <v>110</v>
      </c>
      <c r="E25" s="9" t="s">
        <v>113</v>
      </c>
      <c r="F25" s="10" t="s">
        <v>1315</v>
      </c>
      <c r="G25" s="9" t="s">
        <v>111</v>
      </c>
      <c r="H25" s="9" t="s">
        <v>99</v>
      </c>
      <c r="I25" s="9" t="s">
        <v>57</v>
      </c>
      <c r="J25" s="9" t="s">
        <v>29</v>
      </c>
      <c r="K25" s="9" t="s">
        <v>112</v>
      </c>
      <c r="L25" s="9" t="s">
        <v>68</v>
      </c>
      <c r="M25" s="9">
        <v>675</v>
      </c>
      <c r="N25" s="9">
        <v>742.50000000000011</v>
      </c>
      <c r="O25" s="9"/>
      <c r="P25" s="9" t="s">
        <v>33</v>
      </c>
      <c r="Q25" s="9" t="s">
        <v>81</v>
      </c>
      <c r="R25" s="9" t="s">
        <v>114</v>
      </c>
      <c r="S25" s="9" t="s">
        <v>115</v>
      </c>
      <c r="T25" s="9" t="s">
        <v>116</v>
      </c>
      <c r="U25" s="9"/>
      <c r="V25" s="9" t="s">
        <v>117</v>
      </c>
      <c r="W25" s="9" t="s">
        <v>39</v>
      </c>
      <c r="X25" s="9" t="s">
        <v>118</v>
      </c>
      <c r="Y25" s="9" t="s">
        <v>119</v>
      </c>
    </row>
    <row r="26" spans="1:25" s="11" customFormat="1" x14ac:dyDescent="0.3">
      <c r="A26" s="9">
        <f t="shared" si="0"/>
        <v>23</v>
      </c>
      <c r="B26" s="9" t="s">
        <v>289</v>
      </c>
      <c r="C26" s="9" t="s">
        <v>290</v>
      </c>
      <c r="D26" s="9" t="s">
        <v>143</v>
      </c>
      <c r="E26" s="9" t="s">
        <v>293</v>
      </c>
      <c r="F26" s="10" t="s">
        <v>1321</v>
      </c>
      <c r="G26" s="9" t="s">
        <v>291</v>
      </c>
      <c r="H26" s="9" t="s">
        <v>27</v>
      </c>
      <c r="I26" s="9" t="s">
        <v>66</v>
      </c>
      <c r="J26" s="9" t="s">
        <v>29</v>
      </c>
      <c r="K26" s="9" t="s">
        <v>292</v>
      </c>
      <c r="L26" s="9" t="s">
        <v>68</v>
      </c>
      <c r="M26" s="9">
        <v>1107</v>
      </c>
      <c r="N26" s="9">
        <v>1217.7</v>
      </c>
      <c r="O26" s="9"/>
      <c r="P26" s="9" t="s">
        <v>33</v>
      </c>
      <c r="Q26" s="9" t="s">
        <v>102</v>
      </c>
      <c r="R26" s="9" t="s">
        <v>70</v>
      </c>
      <c r="S26" s="9" t="s">
        <v>294</v>
      </c>
      <c r="T26" s="9" t="s">
        <v>295</v>
      </c>
      <c r="U26" s="9"/>
      <c r="V26" s="9" t="s">
        <v>296</v>
      </c>
      <c r="W26" s="9" t="s">
        <v>73</v>
      </c>
      <c r="X26" s="9" t="s">
        <v>106</v>
      </c>
      <c r="Y26" s="9" t="s">
        <v>297</v>
      </c>
    </row>
    <row r="27" spans="1:25" s="11" customFormat="1" x14ac:dyDescent="0.3">
      <c r="A27" s="9">
        <f t="shared" si="0"/>
        <v>24</v>
      </c>
      <c r="B27" s="9" t="s">
        <v>733</v>
      </c>
      <c r="C27" s="9" t="s">
        <v>734</v>
      </c>
      <c r="D27" s="9" t="s">
        <v>735</v>
      </c>
      <c r="E27" s="9" t="s">
        <v>726</v>
      </c>
      <c r="F27" s="10">
        <v>45383</v>
      </c>
      <c r="G27" s="9" t="s">
        <v>736</v>
      </c>
      <c r="H27" s="9" t="s">
        <v>99</v>
      </c>
      <c r="I27" s="9" t="s">
        <v>66</v>
      </c>
      <c r="J27" s="9" t="s">
        <v>575</v>
      </c>
      <c r="K27" s="9" t="s">
        <v>737</v>
      </c>
      <c r="L27" s="9" t="s">
        <v>68</v>
      </c>
      <c r="M27" s="9">
        <v>378</v>
      </c>
      <c r="N27" s="9">
        <v>415.8</v>
      </c>
      <c r="O27" s="9"/>
      <c r="P27" s="9" t="s">
        <v>33</v>
      </c>
      <c r="Q27" s="9" t="s">
        <v>81</v>
      </c>
      <c r="R27" s="9" t="s">
        <v>70</v>
      </c>
      <c r="S27" s="9" t="s">
        <v>52</v>
      </c>
      <c r="T27" s="9" t="s">
        <v>738</v>
      </c>
      <c r="U27" s="9"/>
      <c r="V27" s="9" t="s">
        <v>288</v>
      </c>
      <c r="W27" s="9" t="s">
        <v>39</v>
      </c>
      <c r="X27" s="9" t="s">
        <v>218</v>
      </c>
      <c r="Y27" s="9" t="s">
        <v>119</v>
      </c>
    </row>
    <row r="28" spans="1:25" s="11" customFormat="1" x14ac:dyDescent="0.3">
      <c r="A28" s="9">
        <f t="shared" si="0"/>
        <v>25</v>
      </c>
      <c r="B28" s="9" t="s">
        <v>1091</v>
      </c>
      <c r="C28" s="9" t="s">
        <v>1092</v>
      </c>
      <c r="D28" s="9" t="s">
        <v>1093</v>
      </c>
      <c r="E28" s="9" t="s">
        <v>1035</v>
      </c>
      <c r="F28" s="10">
        <v>45536</v>
      </c>
      <c r="G28" s="9" t="s">
        <v>1094</v>
      </c>
      <c r="H28" s="9" t="s">
        <v>46</v>
      </c>
      <c r="I28" s="9" t="s">
        <v>66</v>
      </c>
      <c r="J28" s="9" t="s">
        <v>917</v>
      </c>
      <c r="K28" s="9" t="s">
        <v>1095</v>
      </c>
      <c r="L28" s="9" t="s">
        <v>68</v>
      </c>
      <c r="M28" s="9">
        <v>810</v>
      </c>
      <c r="N28" s="9">
        <v>891.00000000000011</v>
      </c>
      <c r="O28" s="9"/>
      <c r="P28" s="9" t="s">
        <v>80</v>
      </c>
      <c r="Q28" s="9" t="s">
        <v>34</v>
      </c>
      <c r="R28" s="9" t="s">
        <v>70</v>
      </c>
      <c r="S28" s="9" t="s">
        <v>778</v>
      </c>
      <c r="T28" s="9" t="s">
        <v>1096</v>
      </c>
      <c r="U28" s="9"/>
      <c r="V28" s="9" t="s">
        <v>84</v>
      </c>
      <c r="W28" s="9" t="s">
        <v>39</v>
      </c>
      <c r="X28" s="9" t="s">
        <v>512</v>
      </c>
      <c r="Y28" s="9" t="s">
        <v>1097</v>
      </c>
    </row>
    <row r="29" spans="1:25" s="11" customFormat="1" x14ac:dyDescent="0.3">
      <c r="A29" s="9">
        <f t="shared" si="0"/>
        <v>26</v>
      </c>
      <c r="B29" s="9" t="s">
        <v>813</v>
      </c>
      <c r="C29" s="9" t="s">
        <v>814</v>
      </c>
      <c r="D29" s="9" t="s">
        <v>815</v>
      </c>
      <c r="E29" s="9" t="s">
        <v>785</v>
      </c>
      <c r="F29" s="10">
        <v>45717</v>
      </c>
      <c r="G29" s="9" t="s">
        <v>816</v>
      </c>
      <c r="H29" s="9" t="s">
        <v>46</v>
      </c>
      <c r="I29" s="9" t="s">
        <v>28</v>
      </c>
      <c r="J29" s="9" t="s">
        <v>575</v>
      </c>
      <c r="K29" s="9" t="s">
        <v>817</v>
      </c>
      <c r="L29" s="9" t="s">
        <v>68</v>
      </c>
      <c r="M29" s="9">
        <v>810</v>
      </c>
      <c r="N29" s="9">
        <v>891.00000000000011</v>
      </c>
      <c r="O29" s="9"/>
      <c r="P29" s="9" t="s">
        <v>80</v>
      </c>
      <c r="Q29" s="9" t="s">
        <v>102</v>
      </c>
      <c r="R29" s="9" t="s">
        <v>70</v>
      </c>
      <c r="S29" s="9" t="s">
        <v>178</v>
      </c>
      <c r="T29" s="9" t="s">
        <v>818</v>
      </c>
      <c r="U29" s="9"/>
      <c r="V29" s="9" t="s">
        <v>364</v>
      </c>
      <c r="W29" s="9" t="s">
        <v>39</v>
      </c>
      <c r="X29" s="9" t="s">
        <v>306</v>
      </c>
      <c r="Y29" s="9" t="s">
        <v>61</v>
      </c>
    </row>
    <row r="30" spans="1:25" s="11" customFormat="1" x14ac:dyDescent="0.3">
      <c r="A30" s="9">
        <f t="shared" si="0"/>
        <v>27</v>
      </c>
      <c r="B30" s="9" t="s">
        <v>1146</v>
      </c>
      <c r="C30" s="9" t="s">
        <v>1147</v>
      </c>
      <c r="D30" s="9" t="s">
        <v>908</v>
      </c>
      <c r="E30" s="9" t="s">
        <v>911</v>
      </c>
      <c r="F30" s="10" t="s">
        <v>1338</v>
      </c>
      <c r="G30" s="9" t="s">
        <v>1148</v>
      </c>
      <c r="H30" s="9" t="s">
        <v>27</v>
      </c>
      <c r="I30" s="9" t="s">
        <v>66</v>
      </c>
      <c r="J30" s="9" t="s">
        <v>917</v>
      </c>
      <c r="K30" s="9" t="s">
        <v>1149</v>
      </c>
      <c r="L30" s="9" t="s">
        <v>68</v>
      </c>
      <c r="M30" s="9">
        <v>675</v>
      </c>
      <c r="N30" s="9">
        <v>742.50000000000011</v>
      </c>
      <c r="O30" s="9"/>
      <c r="P30" s="9" t="s">
        <v>33</v>
      </c>
      <c r="Q30" s="9" t="s">
        <v>58</v>
      </c>
      <c r="R30" s="9" t="s">
        <v>70</v>
      </c>
      <c r="S30" s="9" t="s">
        <v>82</v>
      </c>
      <c r="T30" s="9" t="s">
        <v>1150</v>
      </c>
      <c r="U30" s="9"/>
      <c r="V30" s="9" t="s">
        <v>72</v>
      </c>
      <c r="W30" s="9" t="s">
        <v>39</v>
      </c>
      <c r="X30" s="9" t="s">
        <v>60</v>
      </c>
      <c r="Y30" s="9" t="s">
        <v>61</v>
      </c>
    </row>
    <row r="31" spans="1:25" s="11" customFormat="1" x14ac:dyDescent="0.3">
      <c r="A31" s="9">
        <f t="shared" si="0"/>
        <v>28</v>
      </c>
      <c r="B31" s="9" t="s">
        <v>1112</v>
      </c>
      <c r="C31" s="9" t="s">
        <v>1113</v>
      </c>
      <c r="D31" s="9" t="s">
        <v>1114</v>
      </c>
      <c r="E31" s="9" t="s">
        <v>1109</v>
      </c>
      <c r="F31" s="10" t="s">
        <v>1338</v>
      </c>
      <c r="G31" s="9" t="s">
        <v>1115</v>
      </c>
      <c r="H31" s="9" t="s">
        <v>27</v>
      </c>
      <c r="I31" s="9" t="s">
        <v>66</v>
      </c>
      <c r="J31" s="9" t="s">
        <v>917</v>
      </c>
      <c r="K31" s="9" t="s">
        <v>1116</v>
      </c>
      <c r="L31" s="9" t="s">
        <v>68</v>
      </c>
      <c r="M31" s="9">
        <v>675</v>
      </c>
      <c r="N31" s="9">
        <v>742.50000000000011</v>
      </c>
      <c r="O31" s="9"/>
      <c r="P31" s="9" t="s">
        <v>33</v>
      </c>
      <c r="Q31" s="9" t="s">
        <v>51</v>
      </c>
      <c r="R31" s="9" t="s">
        <v>70</v>
      </c>
      <c r="S31" s="9" t="s">
        <v>82</v>
      </c>
      <c r="T31" s="9" t="s">
        <v>1117</v>
      </c>
      <c r="U31" s="9"/>
      <c r="V31" s="9" t="s">
        <v>350</v>
      </c>
      <c r="W31" s="9" t="s">
        <v>39</v>
      </c>
      <c r="X31" s="9" t="s">
        <v>60</v>
      </c>
      <c r="Y31" s="9" t="s">
        <v>1060</v>
      </c>
    </row>
    <row r="32" spans="1:25" s="11" customFormat="1" x14ac:dyDescent="0.3">
      <c r="A32" s="9">
        <f t="shared" si="0"/>
        <v>29</v>
      </c>
      <c r="B32" s="9" t="s">
        <v>963</v>
      </c>
      <c r="C32" s="9" t="s">
        <v>964</v>
      </c>
      <c r="D32" s="9" t="s">
        <v>908</v>
      </c>
      <c r="E32" s="9" t="s">
        <v>911</v>
      </c>
      <c r="F32" s="10">
        <v>45200</v>
      </c>
      <c r="G32" s="9" t="s">
        <v>965</v>
      </c>
      <c r="H32" s="9" t="s">
        <v>27</v>
      </c>
      <c r="I32" s="9" t="s">
        <v>57</v>
      </c>
      <c r="J32" s="9" t="s">
        <v>426</v>
      </c>
      <c r="K32" s="9" t="s">
        <v>966</v>
      </c>
      <c r="L32" s="9" t="s">
        <v>49</v>
      </c>
      <c r="M32" s="9">
        <v>459</v>
      </c>
      <c r="N32" s="9">
        <v>504.90000000000003</v>
      </c>
      <c r="O32" s="9"/>
      <c r="P32" s="9" t="s">
        <v>33</v>
      </c>
      <c r="Q32" s="9" t="s">
        <v>58</v>
      </c>
      <c r="R32" s="9" t="s">
        <v>70</v>
      </c>
      <c r="S32" s="9" t="s">
        <v>92</v>
      </c>
      <c r="T32" s="9" t="s">
        <v>967</v>
      </c>
      <c r="U32" s="9"/>
      <c r="V32" s="9" t="s">
        <v>926</v>
      </c>
      <c r="W32" s="9" t="s">
        <v>39</v>
      </c>
      <c r="X32" s="9" t="s">
        <v>60</v>
      </c>
      <c r="Y32" s="9" t="s">
        <v>107</v>
      </c>
    </row>
    <row r="33" spans="1:25" s="11" customFormat="1" x14ac:dyDescent="0.3">
      <c r="A33" s="9">
        <f t="shared" si="0"/>
        <v>30</v>
      </c>
      <c r="B33" s="9" t="s">
        <v>326</v>
      </c>
      <c r="C33" s="9" t="s">
        <v>327</v>
      </c>
      <c r="D33" s="9" t="s">
        <v>310</v>
      </c>
      <c r="E33" s="9" t="s">
        <v>69</v>
      </c>
      <c r="F33" s="10" t="s">
        <v>1322</v>
      </c>
      <c r="G33" s="9" t="s">
        <v>328</v>
      </c>
      <c r="H33" s="9" t="s">
        <v>46</v>
      </c>
      <c r="I33" s="9" t="s">
        <v>66</v>
      </c>
      <c r="J33" s="9" t="s">
        <v>29</v>
      </c>
      <c r="K33" s="9" t="s">
        <v>329</v>
      </c>
      <c r="L33" s="9" t="s">
        <v>68</v>
      </c>
      <c r="M33" s="9">
        <v>810</v>
      </c>
      <c r="N33" s="9">
        <v>891.00000000000011</v>
      </c>
      <c r="O33" s="9"/>
      <c r="P33" s="9" t="s">
        <v>33</v>
      </c>
      <c r="Q33" s="9" t="s">
        <v>51</v>
      </c>
      <c r="R33" s="9" t="s">
        <v>137</v>
      </c>
      <c r="S33" s="9" t="s">
        <v>92</v>
      </c>
      <c r="T33" s="9" t="s">
        <v>330</v>
      </c>
      <c r="U33" s="9"/>
      <c r="V33" s="9" t="s">
        <v>331</v>
      </c>
      <c r="W33" s="9" t="s">
        <v>40</v>
      </c>
      <c r="X33" s="9" t="s">
        <v>74</v>
      </c>
      <c r="Y33" s="9" t="s">
        <v>314</v>
      </c>
    </row>
    <row r="34" spans="1:25" x14ac:dyDescent="0.3">
      <c r="A34" s="12">
        <f t="shared" si="0"/>
        <v>31</v>
      </c>
      <c r="B34" s="12" t="s">
        <v>1105</v>
      </c>
      <c r="C34" s="12" t="s">
        <v>1106</v>
      </c>
      <c r="D34" s="12" t="s">
        <v>1075</v>
      </c>
      <c r="E34" s="12" t="s">
        <v>1109</v>
      </c>
      <c r="F34" s="13" t="s">
        <v>1337</v>
      </c>
      <c r="G34" s="12" t="s">
        <v>1107</v>
      </c>
      <c r="H34" s="12" t="s">
        <v>46</v>
      </c>
      <c r="I34" s="12" t="s">
        <v>66</v>
      </c>
      <c r="J34" s="12" t="s">
        <v>917</v>
      </c>
      <c r="K34" s="12" t="s">
        <v>1108</v>
      </c>
      <c r="L34" s="12" t="s">
        <v>68</v>
      </c>
      <c r="M34" s="12">
        <v>1080</v>
      </c>
      <c r="N34" s="12">
        <v>1188</v>
      </c>
      <c r="O34" s="12"/>
      <c r="P34" s="12" t="s">
        <v>80</v>
      </c>
      <c r="Q34" s="12" t="s">
        <v>81</v>
      </c>
      <c r="R34" s="12" t="s">
        <v>70</v>
      </c>
      <c r="S34" s="12" t="s">
        <v>279</v>
      </c>
      <c r="T34" s="12" t="s">
        <v>1110</v>
      </c>
      <c r="U34" s="12"/>
      <c r="V34" s="12" t="s">
        <v>72</v>
      </c>
      <c r="W34" s="12" t="s">
        <v>39</v>
      </c>
      <c r="X34" s="12" t="s">
        <v>60</v>
      </c>
      <c r="Y34" s="12" t="s">
        <v>1111</v>
      </c>
    </row>
    <row r="35" spans="1:25" x14ac:dyDescent="0.3">
      <c r="A35" s="12">
        <f t="shared" si="0"/>
        <v>32</v>
      </c>
      <c r="B35" s="12" t="s">
        <v>1216</v>
      </c>
      <c r="C35" s="12" t="s">
        <v>1217</v>
      </c>
      <c r="D35" s="12" t="s">
        <v>989</v>
      </c>
      <c r="E35" s="12" t="s">
        <v>939</v>
      </c>
      <c r="F35" s="13">
        <v>45658</v>
      </c>
      <c r="G35" s="12" t="s">
        <v>1218</v>
      </c>
      <c r="H35" s="12" t="s">
        <v>46</v>
      </c>
      <c r="I35" s="12" t="s">
        <v>28</v>
      </c>
      <c r="J35" s="12" t="s">
        <v>917</v>
      </c>
      <c r="K35" s="12" t="s">
        <v>1219</v>
      </c>
      <c r="L35" s="12" t="s">
        <v>68</v>
      </c>
      <c r="M35" s="12">
        <v>999</v>
      </c>
      <c r="N35" s="12">
        <v>1098.9000000000001</v>
      </c>
      <c r="O35" s="12"/>
      <c r="P35" s="12" t="s">
        <v>80</v>
      </c>
      <c r="Q35" s="12" t="s">
        <v>81</v>
      </c>
      <c r="R35" s="12" t="s">
        <v>70</v>
      </c>
      <c r="S35" s="12" t="s">
        <v>52</v>
      </c>
      <c r="T35" s="12" t="s">
        <v>1220</v>
      </c>
      <c r="U35" s="12"/>
      <c r="V35" s="12" t="s">
        <v>38</v>
      </c>
      <c r="W35" s="12" t="s">
        <v>39</v>
      </c>
      <c r="X35" s="12" t="s">
        <v>512</v>
      </c>
      <c r="Y35" s="12" t="s">
        <v>41</v>
      </c>
    </row>
    <row r="36" spans="1:25" x14ac:dyDescent="0.3">
      <c r="A36" s="12">
        <f t="shared" si="0"/>
        <v>33</v>
      </c>
      <c r="B36" s="12" t="s">
        <v>1098</v>
      </c>
      <c r="C36" s="12" t="s">
        <v>1099</v>
      </c>
      <c r="D36" s="12" t="s">
        <v>1100</v>
      </c>
      <c r="E36" s="12" t="s">
        <v>1103</v>
      </c>
      <c r="F36" s="13">
        <v>45536</v>
      </c>
      <c r="G36" s="12" t="s">
        <v>1101</v>
      </c>
      <c r="H36" s="12" t="s">
        <v>46</v>
      </c>
      <c r="I36" s="12" t="s">
        <v>66</v>
      </c>
      <c r="J36" s="12" t="s">
        <v>917</v>
      </c>
      <c r="K36" s="12" t="s">
        <v>1102</v>
      </c>
      <c r="L36" s="12" t="s">
        <v>68</v>
      </c>
      <c r="M36" s="12">
        <v>675</v>
      </c>
      <c r="N36" s="12">
        <v>742.50000000000011</v>
      </c>
      <c r="O36" s="12"/>
      <c r="P36" s="12" t="s">
        <v>80</v>
      </c>
      <c r="Q36" s="12" t="s">
        <v>51</v>
      </c>
      <c r="R36" s="12" t="s">
        <v>70</v>
      </c>
      <c r="S36" s="12" t="s">
        <v>92</v>
      </c>
      <c r="T36" s="12" t="s">
        <v>1104</v>
      </c>
      <c r="U36" s="12"/>
      <c r="V36" s="12" t="s">
        <v>72</v>
      </c>
      <c r="W36" s="12" t="s">
        <v>39</v>
      </c>
      <c r="X36" s="12" t="s">
        <v>512</v>
      </c>
      <c r="Y36" s="12" t="s">
        <v>758</v>
      </c>
    </row>
    <row r="37" spans="1:25" x14ac:dyDescent="0.3">
      <c r="A37" s="12">
        <f t="shared" si="0"/>
        <v>34</v>
      </c>
      <c r="B37" s="15">
        <v>1364616</v>
      </c>
      <c r="C37" s="12" t="s">
        <v>833</v>
      </c>
      <c r="D37" s="12" t="s">
        <v>697</v>
      </c>
      <c r="E37" s="12" t="s">
        <v>604</v>
      </c>
      <c r="F37" s="13"/>
      <c r="G37" s="12" t="s">
        <v>834</v>
      </c>
      <c r="H37" s="12" t="s">
        <v>27</v>
      </c>
      <c r="I37" s="12" t="s">
        <v>509</v>
      </c>
      <c r="J37" s="12" t="s">
        <v>575</v>
      </c>
      <c r="K37" s="12" t="s">
        <v>835</v>
      </c>
      <c r="L37" s="12" t="s">
        <v>525</v>
      </c>
      <c r="M37" s="12">
        <v>205.2</v>
      </c>
      <c r="N37" s="12">
        <v>225.72</v>
      </c>
      <c r="O37" s="12"/>
      <c r="P37" s="12" t="s">
        <v>33</v>
      </c>
      <c r="Q37" s="12" t="s">
        <v>58</v>
      </c>
      <c r="R37" s="12" t="s">
        <v>595</v>
      </c>
      <c r="S37" s="12" t="s">
        <v>36</v>
      </c>
      <c r="T37" s="12" t="s">
        <v>836</v>
      </c>
      <c r="U37" s="12"/>
      <c r="V37" s="12" t="s">
        <v>837</v>
      </c>
      <c r="W37" s="12" t="s">
        <v>39</v>
      </c>
      <c r="X37" s="12" t="s">
        <v>233</v>
      </c>
      <c r="Y37" s="12" t="s">
        <v>804</v>
      </c>
    </row>
    <row r="38" spans="1:25" x14ac:dyDescent="0.3">
      <c r="A38" s="12">
        <f t="shared" si="0"/>
        <v>35</v>
      </c>
      <c r="B38" s="12" t="s">
        <v>652</v>
      </c>
      <c r="C38" s="12" t="s">
        <v>653</v>
      </c>
      <c r="D38" s="12" t="s">
        <v>654</v>
      </c>
      <c r="E38" s="12" t="s">
        <v>657</v>
      </c>
      <c r="F38" s="13">
        <v>45108</v>
      </c>
      <c r="G38" s="12" t="s">
        <v>655</v>
      </c>
      <c r="H38" s="12" t="s">
        <v>99</v>
      </c>
      <c r="I38" s="12" t="s">
        <v>57</v>
      </c>
      <c r="J38" s="12" t="s">
        <v>575</v>
      </c>
      <c r="K38" s="12" t="s">
        <v>656</v>
      </c>
      <c r="L38" s="12" t="s">
        <v>49</v>
      </c>
      <c r="M38" s="12">
        <v>486</v>
      </c>
      <c r="N38" s="12">
        <v>534.6</v>
      </c>
      <c r="O38" s="12"/>
      <c r="P38" s="12" t="s">
        <v>33</v>
      </c>
      <c r="Q38" s="12" t="s">
        <v>81</v>
      </c>
      <c r="R38" s="12" t="s">
        <v>70</v>
      </c>
      <c r="S38" s="12" t="s">
        <v>52</v>
      </c>
      <c r="T38" s="12" t="s">
        <v>658</v>
      </c>
      <c r="U38" s="12"/>
      <c r="V38" s="12" t="s">
        <v>288</v>
      </c>
      <c r="W38" s="12" t="s">
        <v>39</v>
      </c>
      <c r="X38" s="12" t="s">
        <v>659</v>
      </c>
      <c r="Y38" s="12" t="s">
        <v>41</v>
      </c>
    </row>
    <row r="39" spans="1:25" x14ac:dyDescent="0.3">
      <c r="A39" s="12">
        <f t="shared" si="0"/>
        <v>36</v>
      </c>
      <c r="B39" s="12" t="s">
        <v>388</v>
      </c>
      <c r="C39" s="12" t="s">
        <v>389</v>
      </c>
      <c r="D39" s="12" t="s">
        <v>390</v>
      </c>
      <c r="E39" s="12" t="s">
        <v>69</v>
      </c>
      <c r="F39" s="13">
        <v>45597</v>
      </c>
      <c r="G39" s="12" t="s">
        <v>391</v>
      </c>
      <c r="H39" s="12" t="s">
        <v>27</v>
      </c>
      <c r="I39" s="12" t="s">
        <v>66</v>
      </c>
      <c r="J39" s="12" t="s">
        <v>29</v>
      </c>
      <c r="K39" s="12" t="s">
        <v>392</v>
      </c>
      <c r="L39" s="12" t="s">
        <v>68</v>
      </c>
      <c r="M39" s="12">
        <v>810</v>
      </c>
      <c r="N39" s="12">
        <v>891.00000000000011</v>
      </c>
      <c r="O39" s="12"/>
      <c r="P39" s="12" t="s">
        <v>33</v>
      </c>
      <c r="Q39" s="12" t="s">
        <v>102</v>
      </c>
      <c r="R39" s="12" t="s">
        <v>70</v>
      </c>
      <c r="S39" s="12" t="s">
        <v>178</v>
      </c>
      <c r="T39" s="12" t="s">
        <v>393</v>
      </c>
      <c r="U39" s="12"/>
      <c r="V39" s="12" t="s">
        <v>364</v>
      </c>
      <c r="W39" s="12" t="s">
        <v>40</v>
      </c>
      <c r="X39" s="12" t="s">
        <v>74</v>
      </c>
      <c r="Y39" s="12" t="s">
        <v>41</v>
      </c>
    </row>
    <row r="40" spans="1:25" x14ac:dyDescent="0.3">
      <c r="A40" s="12">
        <f t="shared" si="0"/>
        <v>37</v>
      </c>
      <c r="B40" s="12" t="s">
        <v>1018</v>
      </c>
      <c r="C40" s="12" t="s">
        <v>1019</v>
      </c>
      <c r="D40" s="12" t="s">
        <v>1020</v>
      </c>
      <c r="E40" s="12" t="s">
        <v>1016</v>
      </c>
      <c r="F40" s="13">
        <v>45444</v>
      </c>
      <c r="G40" s="12" t="s">
        <v>1021</v>
      </c>
      <c r="H40" s="12" t="s">
        <v>27</v>
      </c>
      <c r="I40" s="12" t="s">
        <v>66</v>
      </c>
      <c r="J40" s="12" t="s">
        <v>917</v>
      </c>
      <c r="K40" s="12" t="s">
        <v>1022</v>
      </c>
      <c r="L40" s="12" t="s">
        <v>68</v>
      </c>
      <c r="M40" s="12">
        <v>648</v>
      </c>
      <c r="N40" s="12">
        <v>712.80000000000007</v>
      </c>
      <c r="O40" s="12"/>
      <c r="P40" s="12" t="s">
        <v>33</v>
      </c>
      <c r="Q40" s="12" t="s">
        <v>34</v>
      </c>
      <c r="R40" s="12" t="s">
        <v>70</v>
      </c>
      <c r="S40" s="12" t="s">
        <v>279</v>
      </c>
      <c r="T40" s="12" t="s">
        <v>1023</v>
      </c>
      <c r="U40" s="12"/>
      <c r="V40" s="12" t="s">
        <v>105</v>
      </c>
      <c r="W40" s="12" t="s">
        <v>39</v>
      </c>
      <c r="X40" s="12" t="s">
        <v>511</v>
      </c>
      <c r="Y40" s="12" t="s">
        <v>85</v>
      </c>
    </row>
    <row r="41" spans="1:25" x14ac:dyDescent="0.3">
      <c r="A41" s="12">
        <f t="shared" si="0"/>
        <v>38</v>
      </c>
      <c r="B41" s="12" t="s">
        <v>728</v>
      </c>
      <c r="C41" s="12" t="s">
        <v>729</v>
      </c>
      <c r="D41" s="12" t="s">
        <v>723</v>
      </c>
      <c r="E41" s="12" t="s">
        <v>726</v>
      </c>
      <c r="F41" s="13">
        <v>45352</v>
      </c>
      <c r="G41" s="12" t="s">
        <v>730</v>
      </c>
      <c r="H41" s="12" t="s">
        <v>99</v>
      </c>
      <c r="I41" s="12" t="s">
        <v>66</v>
      </c>
      <c r="J41" s="12" t="s">
        <v>575</v>
      </c>
      <c r="K41" s="12" t="s">
        <v>731</v>
      </c>
      <c r="L41" s="12" t="s">
        <v>68</v>
      </c>
      <c r="M41" s="12">
        <v>351</v>
      </c>
      <c r="N41" s="12">
        <v>386.1</v>
      </c>
      <c r="O41" s="12"/>
      <c r="P41" s="12" t="s">
        <v>33</v>
      </c>
      <c r="Q41" s="12" t="s">
        <v>81</v>
      </c>
      <c r="R41" s="12" t="s">
        <v>70</v>
      </c>
      <c r="S41" s="12" t="s">
        <v>82</v>
      </c>
      <c r="T41" s="12" t="s">
        <v>732</v>
      </c>
      <c r="U41" s="12"/>
      <c r="V41" s="12" t="s">
        <v>288</v>
      </c>
      <c r="W41" s="12" t="s">
        <v>39</v>
      </c>
      <c r="X41" s="12" t="s">
        <v>218</v>
      </c>
      <c r="Y41" s="12" t="s">
        <v>119</v>
      </c>
    </row>
    <row r="42" spans="1:25" x14ac:dyDescent="0.3">
      <c r="A42" s="12">
        <f t="shared" si="0"/>
        <v>39</v>
      </c>
      <c r="B42" s="12" t="s">
        <v>869</v>
      </c>
      <c r="C42" s="12" t="s">
        <v>870</v>
      </c>
      <c r="D42" s="12" t="s">
        <v>871</v>
      </c>
      <c r="E42" s="12" t="s">
        <v>604</v>
      </c>
      <c r="F42" s="13">
        <v>44743</v>
      </c>
      <c r="G42" s="12" t="s">
        <v>872</v>
      </c>
      <c r="H42" s="12" t="s">
        <v>27</v>
      </c>
      <c r="I42" s="12" t="s">
        <v>47</v>
      </c>
      <c r="J42" s="12" t="s">
        <v>575</v>
      </c>
      <c r="K42" s="12" t="s">
        <v>873</v>
      </c>
      <c r="L42" s="12" t="s">
        <v>525</v>
      </c>
      <c r="M42" s="12">
        <v>383.4</v>
      </c>
      <c r="N42" s="12">
        <v>421.74</v>
      </c>
      <c r="O42" s="12"/>
      <c r="P42" s="12" t="s">
        <v>33</v>
      </c>
      <c r="Q42" s="12" t="s">
        <v>267</v>
      </c>
      <c r="R42" s="12"/>
      <c r="S42" s="12" t="s">
        <v>178</v>
      </c>
      <c r="T42" s="12" t="s">
        <v>874</v>
      </c>
      <c r="U42" s="12"/>
      <c r="V42" s="12" t="s">
        <v>837</v>
      </c>
      <c r="W42" s="12" t="s">
        <v>39</v>
      </c>
      <c r="X42" s="12" t="s">
        <v>233</v>
      </c>
      <c r="Y42" s="12"/>
    </row>
    <row r="43" spans="1:25" x14ac:dyDescent="0.3">
      <c r="A43" s="12">
        <f t="shared" si="0"/>
        <v>40</v>
      </c>
      <c r="B43" s="12" t="s">
        <v>262</v>
      </c>
      <c r="C43" s="12" t="s">
        <v>263</v>
      </c>
      <c r="D43" s="12" t="s">
        <v>264</v>
      </c>
      <c r="E43" s="12" t="s">
        <v>101</v>
      </c>
      <c r="F43" s="13" t="s">
        <v>1318</v>
      </c>
      <c r="G43" s="12" t="s">
        <v>265</v>
      </c>
      <c r="H43" s="12" t="s">
        <v>99</v>
      </c>
      <c r="I43" s="12" t="s">
        <v>66</v>
      </c>
      <c r="J43" s="12" t="s">
        <v>29</v>
      </c>
      <c r="K43" s="12" t="s">
        <v>266</v>
      </c>
      <c r="L43" s="12" t="s">
        <v>68</v>
      </c>
      <c r="M43" s="12">
        <v>1485</v>
      </c>
      <c r="N43" s="12">
        <v>1633.5000000000002</v>
      </c>
      <c r="O43" s="12"/>
      <c r="P43" s="12" t="s">
        <v>33</v>
      </c>
      <c r="Q43" s="12" t="s">
        <v>267</v>
      </c>
      <c r="R43" s="12" t="s">
        <v>268</v>
      </c>
      <c r="S43" s="12" t="s">
        <v>269</v>
      </c>
      <c r="T43" s="12" t="s">
        <v>270</v>
      </c>
      <c r="U43" s="12"/>
      <c r="V43" s="12" t="s">
        <v>271</v>
      </c>
      <c r="W43" s="12" t="s">
        <v>272</v>
      </c>
      <c r="X43" s="12" t="s">
        <v>273</v>
      </c>
      <c r="Y43" s="12" t="s">
        <v>274</v>
      </c>
    </row>
    <row r="44" spans="1:25" x14ac:dyDescent="0.3">
      <c r="A44" s="12">
        <f t="shared" si="0"/>
        <v>41</v>
      </c>
      <c r="B44" s="12" t="s">
        <v>721</v>
      </c>
      <c r="C44" s="12" t="s">
        <v>722</v>
      </c>
      <c r="D44" s="12" t="s">
        <v>723</v>
      </c>
      <c r="E44" s="12" t="s">
        <v>726</v>
      </c>
      <c r="F44" s="13">
        <v>45352</v>
      </c>
      <c r="G44" s="12" t="s">
        <v>724</v>
      </c>
      <c r="H44" s="12" t="s">
        <v>99</v>
      </c>
      <c r="I44" s="12" t="s">
        <v>66</v>
      </c>
      <c r="J44" s="12" t="s">
        <v>575</v>
      </c>
      <c r="K44" s="12" t="s">
        <v>725</v>
      </c>
      <c r="L44" s="12" t="s">
        <v>68</v>
      </c>
      <c r="M44" s="12">
        <v>324</v>
      </c>
      <c r="N44" s="12">
        <v>356.40000000000003</v>
      </c>
      <c r="O44" s="12"/>
      <c r="P44" s="12" t="s">
        <v>33</v>
      </c>
      <c r="Q44" s="12" t="s">
        <v>81</v>
      </c>
      <c r="R44" s="12" t="s">
        <v>70</v>
      </c>
      <c r="S44" s="12" t="s">
        <v>82</v>
      </c>
      <c r="T44" s="12" t="s">
        <v>727</v>
      </c>
      <c r="U44" s="12"/>
      <c r="V44" s="12" t="s">
        <v>72</v>
      </c>
      <c r="W44" s="12" t="s">
        <v>39</v>
      </c>
      <c r="X44" s="12" t="s">
        <v>218</v>
      </c>
      <c r="Y44" s="12" t="s">
        <v>274</v>
      </c>
    </row>
    <row r="45" spans="1:25" x14ac:dyDescent="0.3">
      <c r="A45" s="12">
        <f t="shared" si="0"/>
        <v>42</v>
      </c>
      <c r="B45" s="12" t="s">
        <v>980</v>
      </c>
      <c r="C45" s="12" t="s">
        <v>981</v>
      </c>
      <c r="D45" s="12" t="s">
        <v>951</v>
      </c>
      <c r="E45" s="12" t="s">
        <v>954</v>
      </c>
      <c r="F45" s="13">
        <v>45323</v>
      </c>
      <c r="G45" s="12" t="s">
        <v>982</v>
      </c>
      <c r="H45" s="12" t="s">
        <v>27</v>
      </c>
      <c r="I45" s="12" t="s">
        <v>66</v>
      </c>
      <c r="J45" s="12" t="s">
        <v>29</v>
      </c>
      <c r="K45" s="12" t="s">
        <v>983</v>
      </c>
      <c r="L45" s="12" t="s">
        <v>68</v>
      </c>
      <c r="M45" s="12">
        <v>1215</v>
      </c>
      <c r="N45" s="12">
        <v>1336.5</v>
      </c>
      <c r="O45" s="12"/>
      <c r="P45" s="12" t="s">
        <v>33</v>
      </c>
      <c r="Q45" s="12" t="s">
        <v>102</v>
      </c>
      <c r="R45" s="12" t="s">
        <v>70</v>
      </c>
      <c r="S45" s="12" t="s">
        <v>984</v>
      </c>
      <c r="T45" s="12" t="s">
        <v>985</v>
      </c>
      <c r="U45" s="12"/>
      <c r="V45" s="12" t="s">
        <v>986</v>
      </c>
      <c r="W45" s="12" t="s">
        <v>39</v>
      </c>
      <c r="X45" s="12" t="s">
        <v>511</v>
      </c>
      <c r="Y45" s="12" t="s">
        <v>61</v>
      </c>
    </row>
    <row r="46" spans="1:25" x14ac:dyDescent="0.3">
      <c r="A46" s="12">
        <f t="shared" si="0"/>
        <v>43</v>
      </c>
      <c r="B46" s="12" t="s">
        <v>225</v>
      </c>
      <c r="C46" s="12" t="s">
        <v>226</v>
      </c>
      <c r="D46" s="12" t="s">
        <v>227</v>
      </c>
      <c r="E46" s="12" t="s">
        <v>230</v>
      </c>
      <c r="F46" s="13" t="s">
        <v>1317</v>
      </c>
      <c r="G46" s="12" t="s">
        <v>228</v>
      </c>
      <c r="H46" s="12" t="s">
        <v>99</v>
      </c>
      <c r="I46" s="12" t="s">
        <v>57</v>
      </c>
      <c r="J46" s="12" t="s">
        <v>29</v>
      </c>
      <c r="K46" s="12" t="s">
        <v>229</v>
      </c>
      <c r="L46" s="12" t="s">
        <v>68</v>
      </c>
      <c r="M46" s="12">
        <v>972</v>
      </c>
      <c r="N46" s="12">
        <v>1069.2</v>
      </c>
      <c r="O46" s="12"/>
      <c r="P46" s="12" t="s">
        <v>33</v>
      </c>
      <c r="Q46" s="12" t="s">
        <v>34</v>
      </c>
      <c r="R46" s="12" t="s">
        <v>231</v>
      </c>
      <c r="S46" s="12" t="s">
        <v>178</v>
      </c>
      <c r="T46" s="12" t="s">
        <v>232</v>
      </c>
      <c r="U46" s="12"/>
      <c r="V46" s="12" t="s">
        <v>38</v>
      </c>
      <c r="W46" s="12" t="s">
        <v>39</v>
      </c>
      <c r="X46" s="12" t="s">
        <v>233</v>
      </c>
      <c r="Y46" s="12" t="s">
        <v>61</v>
      </c>
    </row>
    <row r="47" spans="1:25" x14ac:dyDescent="0.3">
      <c r="A47" s="12">
        <f t="shared" si="0"/>
        <v>44</v>
      </c>
      <c r="B47" s="12" t="s">
        <v>1221</v>
      </c>
      <c r="C47" s="12" t="s">
        <v>1222</v>
      </c>
      <c r="D47" s="12" t="s">
        <v>908</v>
      </c>
      <c r="E47" s="12" t="s">
        <v>911</v>
      </c>
      <c r="F47" s="13">
        <v>45717</v>
      </c>
      <c r="G47" s="12" t="s">
        <v>1223</v>
      </c>
      <c r="H47" s="12" t="s">
        <v>27</v>
      </c>
      <c r="I47" s="12" t="s">
        <v>28</v>
      </c>
      <c r="J47" s="12" t="s">
        <v>29</v>
      </c>
      <c r="K47" s="12" t="s">
        <v>1224</v>
      </c>
      <c r="L47" s="12" t="s">
        <v>68</v>
      </c>
      <c r="M47" s="12">
        <v>594</v>
      </c>
      <c r="N47" s="12">
        <v>653.40000000000009</v>
      </c>
      <c r="O47" s="12"/>
      <c r="P47" s="12" t="s">
        <v>33</v>
      </c>
      <c r="Q47" s="12" t="s">
        <v>58</v>
      </c>
      <c r="R47" s="12" t="s">
        <v>70</v>
      </c>
      <c r="S47" s="12" t="s">
        <v>92</v>
      </c>
      <c r="T47" s="12" t="s">
        <v>1225</v>
      </c>
      <c r="U47" s="12"/>
      <c r="V47" s="12" t="s">
        <v>514</v>
      </c>
      <c r="W47" s="12" t="s">
        <v>39</v>
      </c>
      <c r="X47" s="12" t="s">
        <v>60</v>
      </c>
      <c r="Y47" s="12" t="s">
        <v>61</v>
      </c>
    </row>
    <row r="48" spans="1:25" x14ac:dyDescent="0.3">
      <c r="A48" s="12">
        <f t="shared" si="0"/>
        <v>45</v>
      </c>
      <c r="B48" s="12" t="s">
        <v>673</v>
      </c>
      <c r="C48" s="12" t="s">
        <v>674</v>
      </c>
      <c r="D48" s="12" t="s">
        <v>675</v>
      </c>
      <c r="E48" s="12" t="s">
        <v>678</v>
      </c>
      <c r="F48" s="13">
        <v>45323</v>
      </c>
      <c r="G48" s="12" t="s">
        <v>676</v>
      </c>
      <c r="H48" s="12" t="s">
        <v>27</v>
      </c>
      <c r="I48" s="12" t="s">
        <v>66</v>
      </c>
      <c r="J48" s="12" t="s">
        <v>575</v>
      </c>
      <c r="K48" s="12" t="s">
        <v>677</v>
      </c>
      <c r="L48" s="12" t="s">
        <v>68</v>
      </c>
      <c r="M48" s="12">
        <v>675</v>
      </c>
      <c r="N48" s="12">
        <v>742.50000000000011</v>
      </c>
      <c r="O48" s="12"/>
      <c r="P48" s="12" t="s">
        <v>33</v>
      </c>
      <c r="Q48" s="12" t="s">
        <v>34</v>
      </c>
      <c r="R48" s="12" t="s">
        <v>70</v>
      </c>
      <c r="S48" s="12" t="s">
        <v>36</v>
      </c>
      <c r="T48" s="12" t="s">
        <v>679</v>
      </c>
      <c r="U48" s="12"/>
      <c r="V48" s="12" t="s">
        <v>516</v>
      </c>
      <c r="W48" s="12" t="s">
        <v>39</v>
      </c>
      <c r="X48" s="12" t="s">
        <v>512</v>
      </c>
      <c r="Y48" s="12" t="s">
        <v>85</v>
      </c>
    </row>
    <row r="49" spans="1:25" x14ac:dyDescent="0.3">
      <c r="A49" s="12">
        <f t="shared" si="0"/>
        <v>46</v>
      </c>
      <c r="B49" s="12" t="s">
        <v>1049</v>
      </c>
      <c r="C49" s="12" t="s">
        <v>1050</v>
      </c>
      <c r="D49" s="12" t="s">
        <v>1020</v>
      </c>
      <c r="E49" s="12" t="s">
        <v>961</v>
      </c>
      <c r="F49" s="13">
        <v>45474</v>
      </c>
      <c r="G49" s="12" t="s">
        <v>1051</v>
      </c>
      <c r="H49" s="12" t="s">
        <v>27</v>
      </c>
      <c r="I49" s="12" t="s">
        <v>66</v>
      </c>
      <c r="J49" s="12" t="s">
        <v>917</v>
      </c>
      <c r="K49" s="12" t="s">
        <v>1052</v>
      </c>
      <c r="L49" s="12" t="s">
        <v>68</v>
      </c>
      <c r="M49" s="12">
        <v>712.8</v>
      </c>
      <c r="N49" s="12">
        <v>784.08</v>
      </c>
      <c r="O49" s="12"/>
      <c r="P49" s="12" t="s">
        <v>33</v>
      </c>
      <c r="Q49" s="12" t="s">
        <v>34</v>
      </c>
      <c r="R49" s="12" t="s">
        <v>70</v>
      </c>
      <c r="S49" s="12" t="s">
        <v>36</v>
      </c>
      <c r="T49" s="12" t="s">
        <v>1053</v>
      </c>
      <c r="U49" s="12"/>
      <c r="V49" s="12" t="s">
        <v>288</v>
      </c>
      <c r="W49" s="12" t="s">
        <v>39</v>
      </c>
      <c r="X49" s="12" t="s">
        <v>511</v>
      </c>
      <c r="Y49" s="12" t="s">
        <v>85</v>
      </c>
    </row>
    <row r="50" spans="1:25" x14ac:dyDescent="0.3">
      <c r="A50" s="12">
        <f t="shared" si="0"/>
        <v>47</v>
      </c>
      <c r="B50" s="12" t="s">
        <v>1157</v>
      </c>
      <c r="C50" s="12" t="s">
        <v>1158</v>
      </c>
      <c r="D50" s="12" t="s">
        <v>1056</v>
      </c>
      <c r="E50" s="12" t="s">
        <v>961</v>
      </c>
      <c r="F50" s="13">
        <v>45597</v>
      </c>
      <c r="G50" s="12" t="s">
        <v>1159</v>
      </c>
      <c r="H50" s="12" t="s">
        <v>27</v>
      </c>
      <c r="I50" s="12" t="s">
        <v>66</v>
      </c>
      <c r="J50" s="12" t="s">
        <v>917</v>
      </c>
      <c r="K50" s="12" t="s">
        <v>1160</v>
      </c>
      <c r="L50" s="12" t="s">
        <v>68</v>
      </c>
      <c r="M50" s="12">
        <v>702</v>
      </c>
      <c r="N50" s="12">
        <v>772.2</v>
      </c>
      <c r="O50" s="12"/>
      <c r="P50" s="12" t="s">
        <v>33</v>
      </c>
      <c r="Q50" s="12" t="s">
        <v>34</v>
      </c>
      <c r="R50" s="12" t="s">
        <v>70</v>
      </c>
      <c r="S50" s="12" t="s">
        <v>279</v>
      </c>
      <c r="T50" s="12" t="s">
        <v>1161</v>
      </c>
      <c r="U50" s="12"/>
      <c r="V50" s="12" t="s">
        <v>288</v>
      </c>
      <c r="W50" s="12" t="s">
        <v>39</v>
      </c>
      <c r="X50" s="12" t="s">
        <v>306</v>
      </c>
      <c r="Y50" s="12" t="s">
        <v>85</v>
      </c>
    </row>
    <row r="51" spans="1:25" x14ac:dyDescent="0.3">
      <c r="A51" s="12">
        <f t="shared" si="0"/>
        <v>48</v>
      </c>
      <c r="B51" s="15">
        <v>1248305</v>
      </c>
      <c r="C51" s="12" t="s">
        <v>1197</v>
      </c>
      <c r="D51" s="12" t="s">
        <v>958</v>
      </c>
      <c r="E51" s="12" t="s">
        <v>961</v>
      </c>
      <c r="F51" s="13"/>
      <c r="G51" s="12" t="s">
        <v>1198</v>
      </c>
      <c r="H51" s="12" t="s">
        <v>27</v>
      </c>
      <c r="I51" s="12" t="s">
        <v>509</v>
      </c>
      <c r="J51" s="12" t="s">
        <v>917</v>
      </c>
      <c r="K51" s="12" t="s">
        <v>1199</v>
      </c>
      <c r="L51" s="12" t="s">
        <v>49</v>
      </c>
      <c r="M51" s="12">
        <v>356.4</v>
      </c>
      <c r="N51" s="12">
        <v>392.04</v>
      </c>
      <c r="O51" s="12"/>
      <c r="P51" s="12" t="s">
        <v>33</v>
      </c>
      <c r="Q51" s="12" t="s">
        <v>51</v>
      </c>
      <c r="R51" s="12" t="s">
        <v>35</v>
      </c>
      <c r="S51" s="12" t="s">
        <v>279</v>
      </c>
      <c r="T51" s="12" t="s">
        <v>1200</v>
      </c>
      <c r="U51" s="12"/>
      <c r="V51" s="12" t="s">
        <v>139</v>
      </c>
      <c r="W51" s="12" t="s">
        <v>39</v>
      </c>
      <c r="X51" s="12" t="s">
        <v>511</v>
      </c>
      <c r="Y51" s="12" t="s">
        <v>61</v>
      </c>
    </row>
    <row r="52" spans="1:25" x14ac:dyDescent="0.3">
      <c r="A52" s="12">
        <f t="shared" si="0"/>
        <v>49</v>
      </c>
      <c r="B52" s="12" t="s">
        <v>1037</v>
      </c>
      <c r="C52" s="12" t="s">
        <v>1038</v>
      </c>
      <c r="D52" s="12" t="s">
        <v>1039</v>
      </c>
      <c r="E52" s="12" t="s">
        <v>939</v>
      </c>
      <c r="F52" s="13">
        <v>45444</v>
      </c>
      <c r="G52" s="12" t="s">
        <v>1040</v>
      </c>
      <c r="H52" s="12" t="s">
        <v>27</v>
      </c>
      <c r="I52" s="12" t="s">
        <v>66</v>
      </c>
      <c r="J52" s="12" t="s">
        <v>917</v>
      </c>
      <c r="K52" s="12" t="s">
        <v>1041</v>
      </c>
      <c r="L52" s="12" t="s">
        <v>68</v>
      </c>
      <c r="M52" s="12">
        <v>675</v>
      </c>
      <c r="N52" s="12">
        <v>742.50000000000011</v>
      </c>
      <c r="O52" s="12"/>
      <c r="P52" s="12" t="s">
        <v>33</v>
      </c>
      <c r="Q52" s="12" t="s">
        <v>51</v>
      </c>
      <c r="R52" s="12" t="s">
        <v>70</v>
      </c>
      <c r="S52" s="12" t="s">
        <v>52</v>
      </c>
      <c r="T52" s="12" t="s">
        <v>1042</v>
      </c>
      <c r="U52" s="12"/>
      <c r="V52" s="12" t="s">
        <v>94</v>
      </c>
      <c r="W52" s="12" t="s">
        <v>39</v>
      </c>
      <c r="X52" s="12" t="s">
        <v>60</v>
      </c>
      <c r="Y52" s="12" t="s">
        <v>1043</v>
      </c>
    </row>
    <row r="53" spans="1:25" x14ac:dyDescent="0.3">
      <c r="A53" s="12">
        <f t="shared" si="0"/>
        <v>50</v>
      </c>
      <c r="B53" s="12" t="s">
        <v>1061</v>
      </c>
      <c r="C53" s="12" t="s">
        <v>1062</v>
      </c>
      <c r="D53" s="12" t="s">
        <v>1063</v>
      </c>
      <c r="E53" s="12" t="s">
        <v>961</v>
      </c>
      <c r="F53" s="13">
        <v>45505</v>
      </c>
      <c r="G53" s="12" t="s">
        <v>1064</v>
      </c>
      <c r="H53" s="12" t="s">
        <v>27</v>
      </c>
      <c r="I53" s="12" t="s">
        <v>66</v>
      </c>
      <c r="J53" s="12" t="s">
        <v>917</v>
      </c>
      <c r="K53" s="12" t="s">
        <v>1065</v>
      </c>
      <c r="L53" s="12" t="s">
        <v>68</v>
      </c>
      <c r="M53" s="12">
        <v>675</v>
      </c>
      <c r="N53" s="12">
        <v>742.50000000000011</v>
      </c>
      <c r="O53" s="12"/>
      <c r="P53" s="12" t="s">
        <v>33</v>
      </c>
      <c r="Q53" s="12" t="s">
        <v>34</v>
      </c>
      <c r="R53" s="12" t="s">
        <v>70</v>
      </c>
      <c r="S53" s="12" t="s">
        <v>279</v>
      </c>
      <c r="T53" s="12" t="s">
        <v>1066</v>
      </c>
      <c r="U53" s="12"/>
      <c r="V53" s="12" t="s">
        <v>1067</v>
      </c>
      <c r="W53" s="12" t="s">
        <v>39</v>
      </c>
      <c r="X53" s="12" t="s">
        <v>511</v>
      </c>
      <c r="Y53" s="12" t="s">
        <v>61</v>
      </c>
    </row>
    <row r="54" spans="1:25" x14ac:dyDescent="0.3">
      <c r="A54" s="12">
        <f t="shared" si="0"/>
        <v>51</v>
      </c>
      <c r="B54" s="12" t="s">
        <v>500</v>
      </c>
      <c r="C54" s="12" t="s">
        <v>501</v>
      </c>
      <c r="D54" s="12" t="s">
        <v>317</v>
      </c>
      <c r="E54" s="12" t="s">
        <v>146</v>
      </c>
      <c r="F54" s="13">
        <v>45689</v>
      </c>
      <c r="G54" s="12" t="s">
        <v>502</v>
      </c>
      <c r="H54" s="12" t="s">
        <v>27</v>
      </c>
      <c r="I54" s="12" t="s">
        <v>66</v>
      </c>
      <c r="J54" s="12" t="s">
        <v>29</v>
      </c>
      <c r="K54" s="12" t="s">
        <v>503</v>
      </c>
      <c r="L54" s="12" t="s">
        <v>68</v>
      </c>
      <c r="M54" s="12">
        <v>6750</v>
      </c>
      <c r="N54" s="12">
        <v>7425.0000000000009</v>
      </c>
      <c r="O54" s="12"/>
      <c r="P54" s="12" t="s">
        <v>33</v>
      </c>
      <c r="Q54" s="12" t="s">
        <v>320</v>
      </c>
      <c r="R54" s="12" t="s">
        <v>321</v>
      </c>
      <c r="S54" s="12" t="s">
        <v>504</v>
      </c>
      <c r="T54" s="12" t="s">
        <v>505</v>
      </c>
      <c r="U54" s="12"/>
      <c r="V54" s="12" t="s">
        <v>506</v>
      </c>
      <c r="W54" s="12" t="s">
        <v>507</v>
      </c>
      <c r="X54" s="12" t="s">
        <v>508</v>
      </c>
      <c r="Y54" s="12" t="s">
        <v>325</v>
      </c>
    </row>
    <row r="55" spans="1:25" x14ac:dyDescent="0.3">
      <c r="A55" s="12">
        <f t="shared" si="0"/>
        <v>52</v>
      </c>
      <c r="B55" s="12" t="s">
        <v>423</v>
      </c>
      <c r="C55" s="12" t="s">
        <v>424</v>
      </c>
      <c r="D55" s="12" t="s">
        <v>284</v>
      </c>
      <c r="E55" s="12" t="s">
        <v>428</v>
      </c>
      <c r="F55" s="13" t="s">
        <v>1325</v>
      </c>
      <c r="G55" s="12" t="s">
        <v>425</v>
      </c>
      <c r="H55" s="12" t="s">
        <v>27</v>
      </c>
      <c r="I55" s="12" t="s">
        <v>57</v>
      </c>
      <c r="J55" s="12" t="s">
        <v>426</v>
      </c>
      <c r="K55" s="12" t="s">
        <v>427</v>
      </c>
      <c r="L55" s="12" t="s">
        <v>49</v>
      </c>
      <c r="M55" s="12">
        <v>1215</v>
      </c>
      <c r="N55" s="12">
        <v>1336.5</v>
      </c>
      <c r="O55" s="12"/>
      <c r="P55" s="12" t="s">
        <v>33</v>
      </c>
      <c r="Q55" s="12" t="s">
        <v>81</v>
      </c>
      <c r="R55" s="12" t="s">
        <v>70</v>
      </c>
      <c r="S55" s="12" t="s">
        <v>52</v>
      </c>
      <c r="T55" s="12" t="s">
        <v>429</v>
      </c>
      <c r="U55" s="12"/>
      <c r="V55" s="12" t="s">
        <v>72</v>
      </c>
      <c r="W55" s="12" t="s">
        <v>40</v>
      </c>
      <c r="X55" s="12" t="s">
        <v>74</v>
      </c>
      <c r="Y55" s="12" t="s">
        <v>41</v>
      </c>
    </row>
    <row r="56" spans="1:25" x14ac:dyDescent="0.3">
      <c r="A56" s="12">
        <f t="shared" si="0"/>
        <v>53</v>
      </c>
      <c r="B56" s="15">
        <v>1625890</v>
      </c>
      <c r="C56" s="12" t="s">
        <v>1261</v>
      </c>
      <c r="D56" s="12" t="s">
        <v>782</v>
      </c>
      <c r="E56" s="12" t="s">
        <v>939</v>
      </c>
      <c r="F56" s="13"/>
      <c r="G56" s="12" t="s">
        <v>1262</v>
      </c>
      <c r="H56" s="12" t="s">
        <v>46</v>
      </c>
      <c r="I56" s="12" t="s">
        <v>47</v>
      </c>
      <c r="J56" s="12" t="s">
        <v>917</v>
      </c>
      <c r="K56" s="12" t="s">
        <v>1263</v>
      </c>
      <c r="L56" s="12" t="s">
        <v>561</v>
      </c>
      <c r="M56" s="12">
        <v>432</v>
      </c>
      <c r="N56" s="12">
        <v>475.20000000000005</v>
      </c>
      <c r="O56" s="12"/>
      <c r="P56" s="12" t="s">
        <v>33</v>
      </c>
      <c r="Q56" s="12" t="s">
        <v>58</v>
      </c>
      <c r="R56" s="12" t="s">
        <v>70</v>
      </c>
      <c r="S56" s="12" t="s">
        <v>1264</v>
      </c>
      <c r="T56" s="12" t="s">
        <v>1265</v>
      </c>
      <c r="U56" s="12"/>
      <c r="V56" s="12" t="s">
        <v>72</v>
      </c>
      <c r="W56" s="12" t="s">
        <v>39</v>
      </c>
      <c r="X56" s="12" t="s">
        <v>512</v>
      </c>
      <c r="Y56" s="12" t="s">
        <v>41</v>
      </c>
    </row>
    <row r="57" spans="1:25" x14ac:dyDescent="0.3">
      <c r="A57" s="12">
        <f t="shared" si="0"/>
        <v>54</v>
      </c>
      <c r="B57" s="12" t="s">
        <v>1274</v>
      </c>
      <c r="C57" s="12" t="s">
        <v>1275</v>
      </c>
      <c r="D57" s="12" t="s">
        <v>782</v>
      </c>
      <c r="E57" s="12" t="s">
        <v>939</v>
      </c>
      <c r="F57" s="13">
        <v>44743</v>
      </c>
      <c r="G57" s="12" t="s">
        <v>1276</v>
      </c>
      <c r="H57" s="12" t="s">
        <v>46</v>
      </c>
      <c r="I57" s="12" t="s">
        <v>47</v>
      </c>
      <c r="J57" s="12" t="s">
        <v>917</v>
      </c>
      <c r="K57" s="12" t="s">
        <v>1277</v>
      </c>
      <c r="L57" s="12" t="s">
        <v>49</v>
      </c>
      <c r="M57" s="12">
        <v>648</v>
      </c>
      <c r="N57" s="12">
        <v>712.80000000000007</v>
      </c>
      <c r="O57" s="12"/>
      <c r="P57" s="12" t="s">
        <v>80</v>
      </c>
      <c r="Q57" s="12" t="s">
        <v>81</v>
      </c>
      <c r="R57" s="12" t="s">
        <v>70</v>
      </c>
      <c r="S57" s="12" t="s">
        <v>453</v>
      </c>
      <c r="T57" s="12" t="s">
        <v>1278</v>
      </c>
      <c r="U57" s="12"/>
      <c r="V57" s="12" t="s">
        <v>72</v>
      </c>
      <c r="W57" s="12" t="s">
        <v>39</v>
      </c>
      <c r="X57" s="12" t="s">
        <v>512</v>
      </c>
      <c r="Y57" s="12"/>
    </row>
    <row r="58" spans="1:25" x14ac:dyDescent="0.3">
      <c r="A58" s="12">
        <f t="shared" si="0"/>
        <v>55</v>
      </c>
      <c r="B58" s="12" t="s">
        <v>739</v>
      </c>
      <c r="C58" s="12" t="s">
        <v>740</v>
      </c>
      <c r="D58" s="12" t="s">
        <v>675</v>
      </c>
      <c r="E58" s="12" t="s">
        <v>678</v>
      </c>
      <c r="F58" s="13">
        <v>45444</v>
      </c>
      <c r="G58" s="12" t="s">
        <v>741</v>
      </c>
      <c r="H58" s="12" t="s">
        <v>27</v>
      </c>
      <c r="I58" s="12" t="s">
        <v>66</v>
      </c>
      <c r="J58" s="12" t="s">
        <v>575</v>
      </c>
      <c r="K58" s="12" t="s">
        <v>742</v>
      </c>
      <c r="L58" s="12" t="s">
        <v>68</v>
      </c>
      <c r="M58" s="12">
        <v>702</v>
      </c>
      <c r="N58" s="12">
        <v>772.2</v>
      </c>
      <c r="O58" s="12"/>
      <c r="P58" s="12" t="s">
        <v>33</v>
      </c>
      <c r="Q58" s="12" t="s">
        <v>34</v>
      </c>
      <c r="R58" s="12" t="s">
        <v>70</v>
      </c>
      <c r="S58" s="12" t="s">
        <v>36</v>
      </c>
      <c r="T58" s="12" t="s">
        <v>743</v>
      </c>
      <c r="U58" s="12"/>
      <c r="V58" s="12" t="s">
        <v>296</v>
      </c>
      <c r="W58" s="12" t="s">
        <v>39</v>
      </c>
      <c r="X58" s="12" t="s">
        <v>512</v>
      </c>
      <c r="Y58" s="12" t="s">
        <v>744</v>
      </c>
    </row>
    <row r="59" spans="1:25" x14ac:dyDescent="0.3">
      <c r="A59" s="12">
        <f t="shared" si="0"/>
        <v>56</v>
      </c>
      <c r="B59" s="12" t="s">
        <v>1054</v>
      </c>
      <c r="C59" s="12" t="s">
        <v>1055</v>
      </c>
      <c r="D59" s="12" t="s">
        <v>1056</v>
      </c>
      <c r="E59" s="12" t="s">
        <v>961</v>
      </c>
      <c r="F59" s="13">
        <v>45505</v>
      </c>
      <c r="G59" s="12" t="s">
        <v>1057</v>
      </c>
      <c r="H59" s="12" t="s">
        <v>27</v>
      </c>
      <c r="I59" s="12" t="s">
        <v>66</v>
      </c>
      <c r="J59" s="12" t="s">
        <v>917</v>
      </c>
      <c r="K59" s="12" t="s">
        <v>1058</v>
      </c>
      <c r="L59" s="12" t="s">
        <v>68</v>
      </c>
      <c r="M59" s="12">
        <v>675</v>
      </c>
      <c r="N59" s="12">
        <v>742.50000000000011</v>
      </c>
      <c r="O59" s="12"/>
      <c r="P59" s="12" t="s">
        <v>33</v>
      </c>
      <c r="Q59" s="12" t="s">
        <v>81</v>
      </c>
      <c r="R59" s="12" t="s">
        <v>70</v>
      </c>
      <c r="S59" s="12" t="s">
        <v>52</v>
      </c>
      <c r="T59" s="12" t="s">
        <v>1059</v>
      </c>
      <c r="U59" s="12"/>
      <c r="V59" s="12" t="s">
        <v>288</v>
      </c>
      <c r="W59" s="12" t="s">
        <v>39</v>
      </c>
      <c r="X59" s="12" t="s">
        <v>511</v>
      </c>
      <c r="Y59" s="12" t="s">
        <v>1060</v>
      </c>
    </row>
    <row r="60" spans="1:25" x14ac:dyDescent="0.3">
      <c r="A60" s="12">
        <f t="shared" si="0"/>
        <v>57</v>
      </c>
      <c r="B60" s="12" t="s">
        <v>199</v>
      </c>
      <c r="C60" s="12" t="s">
        <v>200</v>
      </c>
      <c r="D60" s="12" t="s">
        <v>201</v>
      </c>
      <c r="E60" s="12" t="s">
        <v>204</v>
      </c>
      <c r="F60" s="13" t="s">
        <v>1317</v>
      </c>
      <c r="G60" s="12" t="s">
        <v>202</v>
      </c>
      <c r="H60" s="12" t="s">
        <v>99</v>
      </c>
      <c r="I60" s="12" t="s">
        <v>57</v>
      </c>
      <c r="J60" s="12" t="s">
        <v>29</v>
      </c>
      <c r="K60" s="12" t="s">
        <v>203</v>
      </c>
      <c r="L60" s="12" t="s">
        <v>68</v>
      </c>
      <c r="M60" s="12">
        <v>486</v>
      </c>
      <c r="N60" s="12">
        <v>534.6</v>
      </c>
      <c r="O60" s="12"/>
      <c r="P60" s="12" t="s">
        <v>33</v>
      </c>
      <c r="Q60" s="12" t="s">
        <v>205</v>
      </c>
      <c r="R60" s="12" t="s">
        <v>206</v>
      </c>
      <c r="S60" s="12" t="s">
        <v>207</v>
      </c>
      <c r="T60" s="12" t="s">
        <v>208</v>
      </c>
      <c r="U60" s="12"/>
      <c r="V60" s="12" t="s">
        <v>54</v>
      </c>
      <c r="W60" s="12" t="s">
        <v>73</v>
      </c>
      <c r="X60" s="12" t="s">
        <v>130</v>
      </c>
      <c r="Y60" s="12" t="s">
        <v>119</v>
      </c>
    </row>
    <row r="61" spans="1:25" x14ac:dyDescent="0.3">
      <c r="A61" s="12">
        <f t="shared" si="0"/>
        <v>58</v>
      </c>
      <c r="B61" s="12" t="s">
        <v>358</v>
      </c>
      <c r="C61" s="12" t="s">
        <v>359</v>
      </c>
      <c r="D61" s="12" t="s">
        <v>360</v>
      </c>
      <c r="E61" s="12" t="s">
        <v>246</v>
      </c>
      <c r="F61" s="13">
        <v>45566</v>
      </c>
      <c r="G61" s="12" t="s">
        <v>361</v>
      </c>
      <c r="H61" s="12" t="s">
        <v>27</v>
      </c>
      <c r="I61" s="12" t="s">
        <v>66</v>
      </c>
      <c r="J61" s="12" t="s">
        <v>29</v>
      </c>
      <c r="K61" s="12" t="s">
        <v>362</v>
      </c>
      <c r="L61" s="12" t="s">
        <v>68</v>
      </c>
      <c r="M61" s="12">
        <v>864</v>
      </c>
      <c r="N61" s="12">
        <v>950.40000000000009</v>
      </c>
      <c r="O61" s="12"/>
      <c r="P61" s="12" t="s">
        <v>33</v>
      </c>
      <c r="Q61" s="12" t="s">
        <v>34</v>
      </c>
      <c r="R61" s="12" t="s">
        <v>70</v>
      </c>
      <c r="S61" s="12" t="s">
        <v>36</v>
      </c>
      <c r="T61" s="12" t="s">
        <v>363</v>
      </c>
      <c r="U61" s="12"/>
      <c r="V61" s="12" t="s">
        <v>364</v>
      </c>
      <c r="W61" s="12" t="s">
        <v>73</v>
      </c>
      <c r="X61" s="12" t="s">
        <v>106</v>
      </c>
      <c r="Y61" s="12" t="s">
        <v>351</v>
      </c>
    </row>
    <row r="62" spans="1:25" x14ac:dyDescent="0.3">
      <c r="A62" s="12">
        <f t="shared" si="0"/>
        <v>59</v>
      </c>
      <c r="B62" s="12" t="s">
        <v>365</v>
      </c>
      <c r="C62" s="12" t="s">
        <v>366</v>
      </c>
      <c r="D62" s="12" t="s">
        <v>367</v>
      </c>
      <c r="E62" s="12" t="s">
        <v>69</v>
      </c>
      <c r="F62" s="13">
        <v>45536</v>
      </c>
      <c r="G62" s="12" t="s">
        <v>368</v>
      </c>
      <c r="H62" s="12" t="s">
        <v>27</v>
      </c>
      <c r="I62" s="12" t="s">
        <v>66</v>
      </c>
      <c r="J62" s="12" t="s">
        <v>29</v>
      </c>
      <c r="K62" s="12" t="s">
        <v>369</v>
      </c>
      <c r="L62" s="12" t="s">
        <v>68</v>
      </c>
      <c r="M62" s="12">
        <v>675</v>
      </c>
      <c r="N62" s="12">
        <v>742.50000000000011</v>
      </c>
      <c r="O62" s="12"/>
      <c r="P62" s="12" t="s">
        <v>33</v>
      </c>
      <c r="Q62" s="12" t="s">
        <v>34</v>
      </c>
      <c r="R62" s="12" t="s">
        <v>70</v>
      </c>
      <c r="S62" s="12" t="s">
        <v>52</v>
      </c>
      <c r="T62" s="12" t="s">
        <v>370</v>
      </c>
      <c r="U62" s="12"/>
      <c r="V62" s="12" t="s">
        <v>84</v>
      </c>
      <c r="W62" s="12" t="s">
        <v>40</v>
      </c>
      <c r="X62" s="12" t="s">
        <v>74</v>
      </c>
      <c r="Y62" s="12" t="s">
        <v>351</v>
      </c>
    </row>
    <row r="63" spans="1:25" x14ac:dyDescent="0.3">
      <c r="A63" s="12">
        <f t="shared" si="0"/>
        <v>60</v>
      </c>
      <c r="B63" s="12" t="s">
        <v>1006</v>
      </c>
      <c r="C63" s="12" t="s">
        <v>1007</v>
      </c>
      <c r="D63" s="12" t="s">
        <v>908</v>
      </c>
      <c r="E63" s="12" t="s">
        <v>911</v>
      </c>
      <c r="F63" s="13">
        <v>45413</v>
      </c>
      <c r="G63" s="12" t="s">
        <v>1008</v>
      </c>
      <c r="H63" s="12" t="s">
        <v>27</v>
      </c>
      <c r="I63" s="12" t="s">
        <v>66</v>
      </c>
      <c r="J63" s="12" t="s">
        <v>917</v>
      </c>
      <c r="K63" s="12" t="s">
        <v>1009</v>
      </c>
      <c r="L63" s="12" t="s">
        <v>68</v>
      </c>
      <c r="M63" s="12">
        <v>675</v>
      </c>
      <c r="N63" s="12">
        <v>742.50000000000011</v>
      </c>
      <c r="O63" s="12"/>
      <c r="P63" s="12" t="s">
        <v>33</v>
      </c>
      <c r="Q63" s="12" t="s">
        <v>51</v>
      </c>
      <c r="R63" s="12" t="s">
        <v>70</v>
      </c>
      <c r="S63" s="12" t="s">
        <v>52</v>
      </c>
      <c r="T63" s="12" t="s">
        <v>1010</v>
      </c>
      <c r="U63" s="12"/>
      <c r="V63" s="12" t="s">
        <v>84</v>
      </c>
      <c r="W63" s="12" t="s">
        <v>39</v>
      </c>
      <c r="X63" s="12" t="s">
        <v>60</v>
      </c>
      <c r="Y63" s="12" t="s">
        <v>307</v>
      </c>
    </row>
    <row r="64" spans="1:25" x14ac:dyDescent="0.3">
      <c r="A64" s="12">
        <f t="shared" si="0"/>
        <v>61</v>
      </c>
      <c r="B64" s="12" t="s">
        <v>949</v>
      </c>
      <c r="C64" s="12" t="s">
        <v>950</v>
      </c>
      <c r="D64" s="12" t="s">
        <v>951</v>
      </c>
      <c r="E64" s="12" t="s">
        <v>954</v>
      </c>
      <c r="F64" s="13">
        <v>45139</v>
      </c>
      <c r="G64" s="12" t="s">
        <v>952</v>
      </c>
      <c r="H64" s="12" t="s">
        <v>27</v>
      </c>
      <c r="I64" s="12" t="s">
        <v>57</v>
      </c>
      <c r="J64" s="12" t="s">
        <v>426</v>
      </c>
      <c r="K64" s="12" t="s">
        <v>953</v>
      </c>
      <c r="L64" s="12" t="s">
        <v>49</v>
      </c>
      <c r="M64" s="12">
        <v>1134</v>
      </c>
      <c r="N64" s="12">
        <v>1247.4000000000001</v>
      </c>
      <c r="O64" s="12"/>
      <c r="P64" s="12" t="s">
        <v>33</v>
      </c>
      <c r="Q64" s="12" t="s">
        <v>102</v>
      </c>
      <c r="R64" s="12" t="s">
        <v>70</v>
      </c>
      <c r="S64" s="12" t="s">
        <v>513</v>
      </c>
      <c r="T64" s="12" t="s">
        <v>955</v>
      </c>
      <c r="U64" s="12"/>
      <c r="V64" s="12" t="s">
        <v>296</v>
      </c>
      <c r="W64" s="12" t="s">
        <v>39</v>
      </c>
      <c r="X64" s="12" t="s">
        <v>511</v>
      </c>
      <c r="Y64" s="12" t="s">
        <v>119</v>
      </c>
    </row>
    <row r="65" spans="1:25" x14ac:dyDescent="0.3">
      <c r="A65" s="12">
        <f t="shared" si="0"/>
        <v>62</v>
      </c>
      <c r="B65" s="12" t="s">
        <v>1011</v>
      </c>
      <c r="C65" s="12" t="s">
        <v>1012</v>
      </c>
      <c r="D65" s="12" t="s">
        <v>1013</v>
      </c>
      <c r="E65" s="12" t="s">
        <v>1016</v>
      </c>
      <c r="F65" s="13">
        <v>45444</v>
      </c>
      <c r="G65" s="12" t="s">
        <v>1014</v>
      </c>
      <c r="H65" s="12" t="s">
        <v>27</v>
      </c>
      <c r="I65" s="12" t="s">
        <v>66</v>
      </c>
      <c r="J65" s="12" t="s">
        <v>917</v>
      </c>
      <c r="K65" s="12" t="s">
        <v>1015</v>
      </c>
      <c r="L65" s="12" t="s">
        <v>68</v>
      </c>
      <c r="M65" s="12">
        <v>675</v>
      </c>
      <c r="N65" s="12">
        <v>742.50000000000011</v>
      </c>
      <c r="O65" s="12"/>
      <c r="P65" s="12" t="s">
        <v>33</v>
      </c>
      <c r="Q65" s="12" t="s">
        <v>34</v>
      </c>
      <c r="R65" s="12" t="s">
        <v>70</v>
      </c>
      <c r="S65" s="12" t="s">
        <v>52</v>
      </c>
      <c r="T65" s="12" t="s">
        <v>1017</v>
      </c>
      <c r="U65" s="12"/>
      <c r="V65" s="12" t="s">
        <v>288</v>
      </c>
      <c r="W65" s="12" t="s">
        <v>39</v>
      </c>
      <c r="X65" s="12" t="s">
        <v>511</v>
      </c>
      <c r="Y65" s="12" t="s">
        <v>85</v>
      </c>
    </row>
    <row r="66" spans="1:25" x14ac:dyDescent="0.3">
      <c r="A66" s="12">
        <f t="shared" si="0"/>
        <v>63</v>
      </c>
      <c r="B66" s="12" t="s">
        <v>1073</v>
      </c>
      <c r="C66" s="12" t="s">
        <v>1074</v>
      </c>
      <c r="D66" s="12" t="s">
        <v>1075</v>
      </c>
      <c r="E66" s="12" t="s">
        <v>1078</v>
      </c>
      <c r="F66" s="13">
        <v>45474</v>
      </c>
      <c r="G66" s="12" t="s">
        <v>1076</v>
      </c>
      <c r="H66" s="12" t="s">
        <v>27</v>
      </c>
      <c r="I66" s="12" t="s">
        <v>66</v>
      </c>
      <c r="J66" s="12" t="s">
        <v>917</v>
      </c>
      <c r="K66" s="12" t="s">
        <v>1077</v>
      </c>
      <c r="L66" s="12" t="s">
        <v>68</v>
      </c>
      <c r="M66" s="12">
        <v>675</v>
      </c>
      <c r="N66" s="12">
        <v>742.50000000000011</v>
      </c>
      <c r="O66" s="12"/>
      <c r="P66" s="12" t="s">
        <v>33</v>
      </c>
      <c r="Q66" s="12" t="s">
        <v>51</v>
      </c>
      <c r="R66" s="12" t="s">
        <v>70</v>
      </c>
      <c r="S66" s="12" t="s">
        <v>92</v>
      </c>
      <c r="T66" s="12" t="s">
        <v>1079</v>
      </c>
      <c r="U66" s="12"/>
      <c r="V66" s="12" t="s">
        <v>288</v>
      </c>
      <c r="W66" s="12" t="s">
        <v>39</v>
      </c>
      <c r="X66" s="12" t="s">
        <v>60</v>
      </c>
      <c r="Y66" s="12" t="s">
        <v>1060</v>
      </c>
    </row>
    <row r="67" spans="1:25" x14ac:dyDescent="0.3">
      <c r="A67" s="12">
        <f t="shared" si="0"/>
        <v>64</v>
      </c>
      <c r="B67" s="12" t="s">
        <v>448</v>
      </c>
      <c r="C67" s="12" t="s">
        <v>449</v>
      </c>
      <c r="D67" s="12" t="s">
        <v>450</v>
      </c>
      <c r="E67" s="12" t="s">
        <v>69</v>
      </c>
      <c r="F67" s="13">
        <v>45627</v>
      </c>
      <c r="G67" s="12" t="s">
        <v>451</v>
      </c>
      <c r="H67" s="12" t="s">
        <v>27</v>
      </c>
      <c r="I67" s="12" t="s">
        <v>66</v>
      </c>
      <c r="J67" s="12" t="s">
        <v>29</v>
      </c>
      <c r="K67" s="12" t="s">
        <v>452</v>
      </c>
      <c r="L67" s="12" t="s">
        <v>68</v>
      </c>
      <c r="M67" s="12">
        <v>1080</v>
      </c>
      <c r="N67" s="12">
        <v>1188</v>
      </c>
      <c r="O67" s="12"/>
      <c r="P67" s="12" t="s">
        <v>33</v>
      </c>
      <c r="Q67" s="12" t="s">
        <v>102</v>
      </c>
      <c r="R67" s="12" t="s">
        <v>70</v>
      </c>
      <c r="S67" s="12" t="s">
        <v>453</v>
      </c>
      <c r="T67" s="12" t="s">
        <v>454</v>
      </c>
      <c r="U67" s="12"/>
      <c r="V67" s="12" t="s">
        <v>296</v>
      </c>
      <c r="W67" s="12" t="s">
        <v>73</v>
      </c>
      <c r="X67" s="12" t="s">
        <v>74</v>
      </c>
      <c r="Y67" s="12" t="s">
        <v>61</v>
      </c>
    </row>
    <row r="68" spans="1:25" x14ac:dyDescent="0.3">
      <c r="A68" s="12">
        <f t="shared" si="0"/>
        <v>65</v>
      </c>
      <c r="B68" s="12" t="s">
        <v>994</v>
      </c>
      <c r="C68" s="12" t="s">
        <v>995</v>
      </c>
      <c r="D68" s="12" t="s">
        <v>951</v>
      </c>
      <c r="E68" s="12" t="s">
        <v>954</v>
      </c>
      <c r="F68" s="13">
        <v>45352</v>
      </c>
      <c r="G68" s="12" t="s">
        <v>996</v>
      </c>
      <c r="H68" s="12" t="s">
        <v>27</v>
      </c>
      <c r="I68" s="12" t="s">
        <v>66</v>
      </c>
      <c r="J68" s="12" t="s">
        <v>917</v>
      </c>
      <c r="K68" s="12" t="s">
        <v>997</v>
      </c>
      <c r="L68" s="12" t="s">
        <v>68</v>
      </c>
      <c r="M68" s="12">
        <v>1215</v>
      </c>
      <c r="N68" s="12">
        <v>1336.5</v>
      </c>
      <c r="O68" s="12"/>
      <c r="P68" s="12" t="s">
        <v>33</v>
      </c>
      <c r="Q68" s="12" t="s">
        <v>102</v>
      </c>
      <c r="R68" s="12" t="s">
        <v>70</v>
      </c>
      <c r="S68" s="12" t="s">
        <v>513</v>
      </c>
      <c r="T68" s="12" t="s">
        <v>998</v>
      </c>
      <c r="U68" s="12"/>
      <c r="V68" s="12" t="s">
        <v>999</v>
      </c>
      <c r="W68" s="12" t="s">
        <v>39</v>
      </c>
      <c r="X68" s="12" t="s">
        <v>511</v>
      </c>
      <c r="Y68" s="12" t="s">
        <v>119</v>
      </c>
    </row>
    <row r="69" spans="1:25" x14ac:dyDescent="0.3">
      <c r="A69" s="12">
        <f t="shared" si="0"/>
        <v>66</v>
      </c>
      <c r="B69" s="15">
        <v>1483023</v>
      </c>
      <c r="C69" s="12" t="s">
        <v>846</v>
      </c>
      <c r="D69" s="12" t="s">
        <v>847</v>
      </c>
      <c r="E69" s="12" t="s">
        <v>850</v>
      </c>
      <c r="F69" s="13"/>
      <c r="G69" s="12" t="s">
        <v>848</v>
      </c>
      <c r="H69" s="12" t="s">
        <v>27</v>
      </c>
      <c r="I69" s="12" t="s">
        <v>509</v>
      </c>
      <c r="J69" s="12" t="s">
        <v>575</v>
      </c>
      <c r="K69" s="12" t="s">
        <v>849</v>
      </c>
      <c r="L69" s="12" t="s">
        <v>49</v>
      </c>
      <c r="M69" s="12">
        <v>1134</v>
      </c>
      <c r="N69" s="12">
        <v>1247.4000000000001</v>
      </c>
      <c r="O69" s="12"/>
      <c r="P69" s="12" t="s">
        <v>33</v>
      </c>
      <c r="Q69" s="12" t="s">
        <v>256</v>
      </c>
      <c r="R69" s="12" t="s">
        <v>851</v>
      </c>
      <c r="S69" s="12" t="s">
        <v>453</v>
      </c>
      <c r="T69" s="12" t="s">
        <v>852</v>
      </c>
      <c r="U69" s="12"/>
      <c r="V69" s="12" t="s">
        <v>853</v>
      </c>
      <c r="W69" s="12" t="s">
        <v>39</v>
      </c>
      <c r="X69" s="12" t="s">
        <v>233</v>
      </c>
      <c r="Y69" s="12" t="s">
        <v>41</v>
      </c>
    </row>
    <row r="70" spans="1:25" x14ac:dyDescent="0.3">
      <c r="A70" s="12">
        <f t="shared" ref="A70:A133" si="1">A69+1</f>
        <v>67</v>
      </c>
      <c r="B70" s="12" t="s">
        <v>332</v>
      </c>
      <c r="C70" s="12" t="s">
        <v>333</v>
      </c>
      <c r="D70" s="12" t="s">
        <v>300</v>
      </c>
      <c r="E70" s="12" t="s">
        <v>303</v>
      </c>
      <c r="F70" s="13">
        <v>45444</v>
      </c>
      <c r="G70" s="12" t="s">
        <v>334</v>
      </c>
      <c r="H70" s="12" t="s">
        <v>27</v>
      </c>
      <c r="I70" s="12" t="s">
        <v>66</v>
      </c>
      <c r="J70" s="12" t="s">
        <v>29</v>
      </c>
      <c r="K70" s="12" t="s">
        <v>335</v>
      </c>
      <c r="L70" s="12" t="s">
        <v>68</v>
      </c>
      <c r="M70" s="12">
        <v>675</v>
      </c>
      <c r="N70" s="12">
        <v>742.50000000000011</v>
      </c>
      <c r="O70" s="12"/>
      <c r="P70" s="12" t="s">
        <v>33</v>
      </c>
      <c r="Q70" s="12" t="s">
        <v>81</v>
      </c>
      <c r="R70" s="12" t="s">
        <v>70</v>
      </c>
      <c r="S70" s="12" t="s">
        <v>279</v>
      </c>
      <c r="T70" s="12" t="s">
        <v>336</v>
      </c>
      <c r="U70" s="12"/>
      <c r="V70" s="12" t="s">
        <v>94</v>
      </c>
      <c r="W70" s="12" t="s">
        <v>39</v>
      </c>
      <c r="X70" s="12" t="s">
        <v>306</v>
      </c>
      <c r="Y70" s="12" t="s">
        <v>307</v>
      </c>
    </row>
    <row r="71" spans="1:25" x14ac:dyDescent="0.3">
      <c r="A71" s="12">
        <f t="shared" si="1"/>
        <v>68</v>
      </c>
      <c r="B71" s="12" t="s">
        <v>1080</v>
      </c>
      <c r="C71" s="12" t="s">
        <v>1081</v>
      </c>
      <c r="D71" s="12" t="s">
        <v>908</v>
      </c>
      <c r="E71" s="12" t="s">
        <v>911</v>
      </c>
      <c r="F71" s="13">
        <v>45505</v>
      </c>
      <c r="G71" s="12" t="s">
        <v>1082</v>
      </c>
      <c r="H71" s="12" t="s">
        <v>27</v>
      </c>
      <c r="I71" s="12" t="s">
        <v>66</v>
      </c>
      <c r="J71" s="12" t="s">
        <v>917</v>
      </c>
      <c r="K71" s="12" t="s">
        <v>1083</v>
      </c>
      <c r="L71" s="12" t="s">
        <v>68</v>
      </c>
      <c r="M71" s="12">
        <v>918</v>
      </c>
      <c r="N71" s="12">
        <v>1009.8000000000001</v>
      </c>
      <c r="O71" s="12"/>
      <c r="P71" s="12" t="s">
        <v>33</v>
      </c>
      <c r="Q71" s="12" t="s">
        <v>34</v>
      </c>
      <c r="R71" s="12" t="s">
        <v>70</v>
      </c>
      <c r="S71" s="12" t="s">
        <v>52</v>
      </c>
      <c r="T71" s="12" t="s">
        <v>1084</v>
      </c>
      <c r="U71" s="12"/>
      <c r="V71" s="12" t="s">
        <v>105</v>
      </c>
      <c r="W71" s="12" t="s">
        <v>39</v>
      </c>
      <c r="X71" s="12" t="s">
        <v>60</v>
      </c>
      <c r="Y71" s="12" t="s">
        <v>140</v>
      </c>
    </row>
    <row r="72" spans="1:25" x14ac:dyDescent="0.3">
      <c r="A72" s="12">
        <f t="shared" si="1"/>
        <v>69</v>
      </c>
      <c r="B72" s="12" t="s">
        <v>1125</v>
      </c>
      <c r="C72" s="12" t="s">
        <v>1126</v>
      </c>
      <c r="D72" s="12" t="s">
        <v>951</v>
      </c>
      <c r="E72" s="12" t="s">
        <v>1016</v>
      </c>
      <c r="F72" s="13">
        <v>45536</v>
      </c>
      <c r="G72" s="12" t="s">
        <v>1127</v>
      </c>
      <c r="H72" s="12" t="s">
        <v>27</v>
      </c>
      <c r="I72" s="12" t="s">
        <v>66</v>
      </c>
      <c r="J72" s="12" t="s">
        <v>917</v>
      </c>
      <c r="K72" s="12" t="s">
        <v>1128</v>
      </c>
      <c r="L72" s="12" t="s">
        <v>68</v>
      </c>
      <c r="M72" s="12">
        <v>783</v>
      </c>
      <c r="N72" s="12">
        <v>861.30000000000007</v>
      </c>
      <c r="O72" s="12"/>
      <c r="P72" s="12" t="s">
        <v>33</v>
      </c>
      <c r="Q72" s="12" t="s">
        <v>34</v>
      </c>
      <c r="R72" s="12" t="s">
        <v>70</v>
      </c>
      <c r="S72" s="12" t="s">
        <v>279</v>
      </c>
      <c r="T72" s="12" t="s">
        <v>1129</v>
      </c>
      <c r="U72" s="12"/>
      <c r="V72" s="12" t="s">
        <v>217</v>
      </c>
      <c r="W72" s="12" t="s">
        <v>39</v>
      </c>
      <c r="X72" s="12" t="s">
        <v>511</v>
      </c>
      <c r="Y72" s="12" t="s">
        <v>351</v>
      </c>
    </row>
    <row r="73" spans="1:25" x14ac:dyDescent="0.3">
      <c r="A73" s="12">
        <f t="shared" si="1"/>
        <v>70</v>
      </c>
      <c r="B73" s="15">
        <v>1290629</v>
      </c>
      <c r="C73" s="12" t="s">
        <v>889</v>
      </c>
      <c r="D73" s="12" t="s">
        <v>573</v>
      </c>
      <c r="E73" s="12" t="s">
        <v>577</v>
      </c>
      <c r="F73" s="13"/>
      <c r="G73" s="12" t="s">
        <v>890</v>
      </c>
      <c r="H73" s="12" t="s">
        <v>27</v>
      </c>
      <c r="I73" s="12" t="s">
        <v>509</v>
      </c>
      <c r="J73" s="12" t="s">
        <v>575</v>
      </c>
      <c r="K73" s="12" t="s">
        <v>891</v>
      </c>
      <c r="L73" s="12" t="s">
        <v>561</v>
      </c>
      <c r="M73" s="12">
        <v>4860</v>
      </c>
      <c r="N73" s="12">
        <v>5346</v>
      </c>
      <c r="O73" s="12"/>
      <c r="P73" s="12" t="s">
        <v>33</v>
      </c>
      <c r="Q73" s="12" t="s">
        <v>147</v>
      </c>
      <c r="R73" s="12" t="s">
        <v>892</v>
      </c>
      <c r="S73" s="12" t="s">
        <v>893</v>
      </c>
      <c r="T73" s="12" t="s">
        <v>894</v>
      </c>
      <c r="U73" s="12"/>
      <c r="V73" s="12" t="s">
        <v>895</v>
      </c>
      <c r="W73" s="12" t="s">
        <v>524</v>
      </c>
      <c r="X73" s="12" t="s">
        <v>582</v>
      </c>
      <c r="Y73" s="12" t="s">
        <v>896</v>
      </c>
    </row>
    <row r="74" spans="1:25" x14ac:dyDescent="0.3">
      <c r="A74" s="12">
        <f t="shared" si="1"/>
        <v>71</v>
      </c>
      <c r="B74" s="15">
        <v>1592020</v>
      </c>
      <c r="C74" s="12" t="s">
        <v>1256</v>
      </c>
      <c r="D74" s="12" t="s">
        <v>1039</v>
      </c>
      <c r="E74" s="12" t="s">
        <v>911</v>
      </c>
      <c r="F74" s="13"/>
      <c r="G74" s="12" t="s">
        <v>1257</v>
      </c>
      <c r="H74" s="12" t="s">
        <v>46</v>
      </c>
      <c r="I74" s="12" t="s">
        <v>509</v>
      </c>
      <c r="J74" s="12" t="s">
        <v>917</v>
      </c>
      <c r="K74" s="12" t="s">
        <v>1258</v>
      </c>
      <c r="L74" s="12" t="s">
        <v>561</v>
      </c>
      <c r="M74" s="12">
        <v>432</v>
      </c>
      <c r="N74" s="12">
        <v>475.20000000000005</v>
      </c>
      <c r="O74" s="12"/>
      <c r="P74" s="12" t="s">
        <v>33</v>
      </c>
      <c r="Q74" s="12" t="s">
        <v>81</v>
      </c>
      <c r="R74" s="12" t="s">
        <v>1259</v>
      </c>
      <c r="S74" s="12" t="s">
        <v>453</v>
      </c>
      <c r="T74" s="12" t="s">
        <v>1260</v>
      </c>
      <c r="U74" s="12"/>
      <c r="V74" s="12" t="s">
        <v>343</v>
      </c>
      <c r="W74" s="12" t="s">
        <v>39</v>
      </c>
      <c r="X74" s="12" t="s">
        <v>60</v>
      </c>
      <c r="Y74" s="12" t="s">
        <v>41</v>
      </c>
    </row>
    <row r="75" spans="1:25" x14ac:dyDescent="0.3">
      <c r="A75" s="12">
        <f t="shared" si="1"/>
        <v>72</v>
      </c>
      <c r="B75" s="12" t="s">
        <v>492</v>
      </c>
      <c r="C75" s="12" t="s">
        <v>493</v>
      </c>
      <c r="D75" s="12" t="s">
        <v>494</v>
      </c>
      <c r="E75" s="12" t="s">
        <v>497</v>
      </c>
      <c r="F75" s="13">
        <v>45717</v>
      </c>
      <c r="G75" s="12" t="s">
        <v>495</v>
      </c>
      <c r="H75" s="12" t="s">
        <v>27</v>
      </c>
      <c r="I75" s="12" t="s">
        <v>28</v>
      </c>
      <c r="J75" s="12" t="s">
        <v>29</v>
      </c>
      <c r="K75" s="12" t="s">
        <v>496</v>
      </c>
      <c r="L75" s="12" t="s">
        <v>68</v>
      </c>
      <c r="M75" s="12">
        <v>810</v>
      </c>
      <c r="N75" s="12">
        <v>891.00000000000011</v>
      </c>
      <c r="O75" s="12"/>
      <c r="P75" s="12" t="s">
        <v>33</v>
      </c>
      <c r="Q75" s="12" t="s">
        <v>34</v>
      </c>
      <c r="R75" s="12" t="s">
        <v>479</v>
      </c>
      <c r="S75" s="12" t="s">
        <v>279</v>
      </c>
      <c r="T75" s="12" t="s">
        <v>498</v>
      </c>
      <c r="U75" s="12"/>
      <c r="V75" s="12" t="s">
        <v>499</v>
      </c>
      <c r="W75" s="12" t="s">
        <v>73</v>
      </c>
      <c r="X75" s="12" t="s">
        <v>106</v>
      </c>
      <c r="Y75" s="12" t="s">
        <v>61</v>
      </c>
    </row>
    <row r="76" spans="1:25" x14ac:dyDescent="0.3">
      <c r="A76" s="12">
        <f t="shared" si="1"/>
        <v>73</v>
      </c>
      <c r="B76" s="12" t="s">
        <v>773</v>
      </c>
      <c r="C76" s="12" t="s">
        <v>774</v>
      </c>
      <c r="D76" s="12" t="s">
        <v>775</v>
      </c>
      <c r="E76" s="12" t="s">
        <v>726</v>
      </c>
      <c r="F76" s="13" t="s">
        <v>1330</v>
      </c>
      <c r="G76" s="12" t="s">
        <v>776</v>
      </c>
      <c r="H76" s="12" t="s">
        <v>99</v>
      </c>
      <c r="I76" s="12" t="s">
        <v>66</v>
      </c>
      <c r="J76" s="12" t="s">
        <v>575</v>
      </c>
      <c r="K76" s="12" t="s">
        <v>777</v>
      </c>
      <c r="L76" s="12" t="s">
        <v>68</v>
      </c>
      <c r="M76" s="12">
        <v>540</v>
      </c>
      <c r="N76" s="12">
        <v>594</v>
      </c>
      <c r="O76" s="12"/>
      <c r="P76" s="12" t="s">
        <v>33</v>
      </c>
      <c r="Q76" s="12" t="s">
        <v>34</v>
      </c>
      <c r="R76" s="12" t="s">
        <v>70</v>
      </c>
      <c r="S76" s="12" t="s">
        <v>778</v>
      </c>
      <c r="T76" s="12" t="s">
        <v>779</v>
      </c>
      <c r="U76" s="12"/>
      <c r="V76" s="12" t="s">
        <v>288</v>
      </c>
      <c r="W76" s="12" t="s">
        <v>39</v>
      </c>
      <c r="X76" s="12" t="s">
        <v>218</v>
      </c>
      <c r="Y76" s="12" t="s">
        <v>297</v>
      </c>
    </row>
    <row r="77" spans="1:25" x14ac:dyDescent="0.3">
      <c r="A77" s="12">
        <f t="shared" si="1"/>
        <v>74</v>
      </c>
      <c r="B77" s="12" t="s">
        <v>987</v>
      </c>
      <c r="C77" s="12" t="s">
        <v>988</v>
      </c>
      <c r="D77" s="12" t="s">
        <v>989</v>
      </c>
      <c r="E77" s="12" t="s">
        <v>939</v>
      </c>
      <c r="F77" s="13" t="s">
        <v>1335</v>
      </c>
      <c r="G77" s="12" t="s">
        <v>990</v>
      </c>
      <c r="H77" s="12" t="s">
        <v>46</v>
      </c>
      <c r="I77" s="12" t="s">
        <v>66</v>
      </c>
      <c r="J77" s="12" t="s">
        <v>29</v>
      </c>
      <c r="K77" s="12" t="s">
        <v>991</v>
      </c>
      <c r="L77" s="12" t="s">
        <v>68</v>
      </c>
      <c r="M77" s="12">
        <v>810</v>
      </c>
      <c r="N77" s="12">
        <v>891.00000000000011</v>
      </c>
      <c r="O77" s="12"/>
      <c r="P77" s="12" t="s">
        <v>80</v>
      </c>
      <c r="Q77" s="12" t="s">
        <v>81</v>
      </c>
      <c r="R77" s="12" t="s">
        <v>70</v>
      </c>
      <c r="S77" s="12" t="s">
        <v>36</v>
      </c>
      <c r="T77" s="12" t="s">
        <v>992</v>
      </c>
      <c r="U77" s="12"/>
      <c r="V77" s="12" t="s">
        <v>993</v>
      </c>
      <c r="W77" s="12" t="s">
        <v>39</v>
      </c>
      <c r="X77" s="12" t="s">
        <v>512</v>
      </c>
      <c r="Y77" s="12" t="s">
        <v>61</v>
      </c>
    </row>
    <row r="78" spans="1:25" x14ac:dyDescent="0.3">
      <c r="A78" s="12">
        <f t="shared" si="1"/>
        <v>75</v>
      </c>
      <c r="B78" s="12" t="s">
        <v>1141</v>
      </c>
      <c r="C78" s="12" t="s">
        <v>1142</v>
      </c>
      <c r="D78" s="12" t="s">
        <v>1087</v>
      </c>
      <c r="E78" s="12" t="s">
        <v>946</v>
      </c>
      <c r="F78" s="13">
        <v>45717</v>
      </c>
      <c r="G78" s="12" t="s">
        <v>1143</v>
      </c>
      <c r="H78" s="12" t="s">
        <v>46</v>
      </c>
      <c r="I78" s="12" t="s">
        <v>28</v>
      </c>
      <c r="J78" s="12" t="s">
        <v>917</v>
      </c>
      <c r="K78" s="12" t="s">
        <v>1144</v>
      </c>
      <c r="L78" s="12" t="s">
        <v>68</v>
      </c>
      <c r="M78" s="12">
        <v>675</v>
      </c>
      <c r="N78" s="12">
        <v>742.50000000000011</v>
      </c>
      <c r="O78" s="12"/>
      <c r="P78" s="12" t="s">
        <v>80</v>
      </c>
      <c r="Q78" s="12" t="s">
        <v>34</v>
      </c>
      <c r="R78" s="12" t="s">
        <v>70</v>
      </c>
      <c r="S78" s="12" t="s">
        <v>82</v>
      </c>
      <c r="T78" s="12" t="s">
        <v>1145</v>
      </c>
      <c r="U78" s="12"/>
      <c r="V78" s="12" t="s">
        <v>343</v>
      </c>
      <c r="W78" s="12" t="s">
        <v>39</v>
      </c>
      <c r="X78" s="12" t="s">
        <v>511</v>
      </c>
      <c r="Y78" s="12" t="s">
        <v>61</v>
      </c>
    </row>
    <row r="79" spans="1:25" x14ac:dyDescent="0.3">
      <c r="A79" s="12">
        <f t="shared" si="1"/>
        <v>76</v>
      </c>
      <c r="B79" s="15">
        <v>1261340</v>
      </c>
      <c r="C79" s="12" t="s">
        <v>875</v>
      </c>
      <c r="D79" s="12" t="s">
        <v>876</v>
      </c>
      <c r="E79" s="12" t="s">
        <v>700</v>
      </c>
      <c r="F79" s="13"/>
      <c r="G79" s="12" t="s">
        <v>877</v>
      </c>
      <c r="H79" s="12" t="s">
        <v>27</v>
      </c>
      <c r="I79" s="12" t="s">
        <v>416</v>
      </c>
      <c r="J79" s="12" t="s">
        <v>575</v>
      </c>
      <c r="K79" s="12" t="s">
        <v>878</v>
      </c>
      <c r="L79" s="12" t="s">
        <v>561</v>
      </c>
      <c r="M79" s="12">
        <v>675</v>
      </c>
      <c r="N79" s="12">
        <v>742.50000000000011</v>
      </c>
      <c r="O79" s="12"/>
      <c r="P79" s="12" t="s">
        <v>33</v>
      </c>
      <c r="Q79" s="12" t="s">
        <v>34</v>
      </c>
      <c r="R79" s="12" t="s">
        <v>879</v>
      </c>
      <c r="S79" s="12" t="s">
        <v>880</v>
      </c>
      <c r="T79" s="12" t="s">
        <v>881</v>
      </c>
      <c r="U79" s="12"/>
      <c r="V79" s="12" t="s">
        <v>882</v>
      </c>
      <c r="W79" s="12" t="s">
        <v>39</v>
      </c>
      <c r="X79" s="12" t="s">
        <v>233</v>
      </c>
      <c r="Y79" s="12" t="s">
        <v>41</v>
      </c>
    </row>
    <row r="80" spans="1:25" x14ac:dyDescent="0.3">
      <c r="A80" s="12">
        <f t="shared" si="1"/>
        <v>77</v>
      </c>
      <c r="B80" s="12" t="s">
        <v>1044</v>
      </c>
      <c r="C80" s="12" t="s">
        <v>1045</v>
      </c>
      <c r="D80" s="12" t="s">
        <v>943</v>
      </c>
      <c r="E80" s="12" t="s">
        <v>946</v>
      </c>
      <c r="F80" s="13">
        <v>45444</v>
      </c>
      <c r="G80" s="12" t="s">
        <v>1046</v>
      </c>
      <c r="H80" s="12" t="s">
        <v>27</v>
      </c>
      <c r="I80" s="12" t="s">
        <v>66</v>
      </c>
      <c r="J80" s="12" t="s">
        <v>917</v>
      </c>
      <c r="K80" s="12" t="s">
        <v>1047</v>
      </c>
      <c r="L80" s="12" t="s">
        <v>68</v>
      </c>
      <c r="M80" s="12">
        <v>675</v>
      </c>
      <c r="N80" s="12">
        <v>742.50000000000011</v>
      </c>
      <c r="O80" s="12"/>
      <c r="P80" s="12" t="s">
        <v>33</v>
      </c>
      <c r="Q80" s="12" t="s">
        <v>51</v>
      </c>
      <c r="R80" s="12" t="s">
        <v>70</v>
      </c>
      <c r="S80" s="12" t="s">
        <v>52</v>
      </c>
      <c r="T80" s="12" t="s">
        <v>1048</v>
      </c>
      <c r="U80" s="12"/>
      <c r="V80" s="12" t="s">
        <v>72</v>
      </c>
      <c r="W80" s="12" t="s">
        <v>39</v>
      </c>
      <c r="X80" s="12" t="s">
        <v>511</v>
      </c>
      <c r="Y80" s="12" t="s">
        <v>107</v>
      </c>
    </row>
    <row r="81" spans="1:25" x14ac:dyDescent="0.3">
      <c r="A81" s="12">
        <f t="shared" si="1"/>
        <v>78</v>
      </c>
      <c r="B81" s="12" t="s">
        <v>1085</v>
      </c>
      <c r="C81" s="12" t="s">
        <v>1086</v>
      </c>
      <c r="D81" s="12" t="s">
        <v>1087</v>
      </c>
      <c r="E81" s="12" t="s">
        <v>946</v>
      </c>
      <c r="F81" s="13">
        <v>45536</v>
      </c>
      <c r="G81" s="12" t="s">
        <v>1088</v>
      </c>
      <c r="H81" s="12" t="s">
        <v>46</v>
      </c>
      <c r="I81" s="12" t="s">
        <v>66</v>
      </c>
      <c r="J81" s="12" t="s">
        <v>917</v>
      </c>
      <c r="K81" s="12" t="s">
        <v>1089</v>
      </c>
      <c r="L81" s="12" t="s">
        <v>68</v>
      </c>
      <c r="M81" s="12">
        <v>675</v>
      </c>
      <c r="N81" s="12">
        <v>742.50000000000011</v>
      </c>
      <c r="O81" s="12"/>
      <c r="P81" s="12" t="s">
        <v>80</v>
      </c>
      <c r="Q81" s="12" t="s">
        <v>81</v>
      </c>
      <c r="R81" s="12" t="s">
        <v>70</v>
      </c>
      <c r="S81" s="12" t="s">
        <v>52</v>
      </c>
      <c r="T81" s="12" t="s">
        <v>1090</v>
      </c>
      <c r="U81" s="12"/>
      <c r="V81" s="12" t="s">
        <v>288</v>
      </c>
      <c r="W81" s="12" t="s">
        <v>39</v>
      </c>
      <c r="X81" s="12" t="s">
        <v>511</v>
      </c>
      <c r="Y81" s="12" t="s">
        <v>758</v>
      </c>
    </row>
    <row r="82" spans="1:25" x14ac:dyDescent="0.3">
      <c r="A82" s="12">
        <f t="shared" si="1"/>
        <v>79</v>
      </c>
      <c r="B82" s="15">
        <v>1537503</v>
      </c>
      <c r="C82" s="12" t="s">
        <v>1168</v>
      </c>
      <c r="D82" s="12" t="s">
        <v>908</v>
      </c>
      <c r="E82" s="12" t="s">
        <v>911</v>
      </c>
      <c r="F82" s="13"/>
      <c r="G82" s="12" t="s">
        <v>1169</v>
      </c>
      <c r="H82" s="12" t="s">
        <v>27</v>
      </c>
      <c r="I82" s="12" t="s">
        <v>57</v>
      </c>
      <c r="J82" s="12" t="s">
        <v>917</v>
      </c>
      <c r="K82" s="12" t="s">
        <v>1170</v>
      </c>
      <c r="L82" s="12" t="s">
        <v>561</v>
      </c>
      <c r="M82" s="12">
        <v>675</v>
      </c>
      <c r="N82" s="12">
        <v>742.50000000000011</v>
      </c>
      <c r="O82" s="12"/>
      <c r="P82" s="12" t="s">
        <v>33</v>
      </c>
      <c r="Q82" s="12" t="s">
        <v>205</v>
      </c>
      <c r="R82" s="12" t="s">
        <v>70</v>
      </c>
      <c r="S82" s="12" t="s">
        <v>59</v>
      </c>
      <c r="T82" s="12" t="s">
        <v>1171</v>
      </c>
      <c r="U82" s="12"/>
      <c r="V82" s="12" t="s">
        <v>1172</v>
      </c>
      <c r="W82" s="12"/>
      <c r="X82" s="12"/>
      <c r="Y82" s="12" t="s">
        <v>41</v>
      </c>
    </row>
    <row r="83" spans="1:25" x14ac:dyDescent="0.3">
      <c r="A83" s="12">
        <f t="shared" si="1"/>
        <v>80</v>
      </c>
      <c r="B83" s="12" t="s">
        <v>1024</v>
      </c>
      <c r="C83" s="12" t="s">
        <v>1025</v>
      </c>
      <c r="D83" s="12" t="s">
        <v>1026</v>
      </c>
      <c r="E83" s="12" t="s">
        <v>1016</v>
      </c>
      <c r="F83" s="13">
        <v>45444</v>
      </c>
      <c r="G83" s="12" t="s">
        <v>1027</v>
      </c>
      <c r="H83" s="12" t="s">
        <v>27</v>
      </c>
      <c r="I83" s="12" t="s">
        <v>66</v>
      </c>
      <c r="J83" s="12" t="s">
        <v>917</v>
      </c>
      <c r="K83" s="12" t="s">
        <v>1028</v>
      </c>
      <c r="L83" s="12" t="s">
        <v>68</v>
      </c>
      <c r="M83" s="12">
        <v>675</v>
      </c>
      <c r="N83" s="12">
        <v>742.50000000000011</v>
      </c>
      <c r="O83" s="12"/>
      <c r="P83" s="12" t="s">
        <v>33</v>
      </c>
      <c r="Q83" s="12" t="s">
        <v>81</v>
      </c>
      <c r="R83" s="12" t="s">
        <v>70</v>
      </c>
      <c r="S83" s="12" t="s">
        <v>36</v>
      </c>
      <c r="T83" s="12" t="s">
        <v>1029</v>
      </c>
      <c r="U83" s="12"/>
      <c r="V83" s="12" t="s">
        <v>84</v>
      </c>
      <c r="W83" s="12" t="s">
        <v>39</v>
      </c>
      <c r="X83" s="12" t="s">
        <v>511</v>
      </c>
      <c r="Y83" s="12" t="s">
        <v>307</v>
      </c>
    </row>
    <row r="84" spans="1:25" x14ac:dyDescent="0.3">
      <c r="A84" s="12">
        <f t="shared" si="1"/>
        <v>81</v>
      </c>
      <c r="B84" s="12" t="s">
        <v>1279</v>
      </c>
      <c r="C84" s="12" t="s">
        <v>1280</v>
      </c>
      <c r="D84" s="12" t="s">
        <v>1039</v>
      </c>
      <c r="E84" s="12" t="s">
        <v>911</v>
      </c>
      <c r="F84" s="13">
        <v>44774</v>
      </c>
      <c r="G84" s="12" t="s">
        <v>1281</v>
      </c>
      <c r="H84" s="12" t="s">
        <v>46</v>
      </c>
      <c r="I84" s="12" t="s">
        <v>47</v>
      </c>
      <c r="J84" s="12" t="s">
        <v>917</v>
      </c>
      <c r="K84" s="12" t="s">
        <v>1282</v>
      </c>
      <c r="L84" s="12" t="s">
        <v>561</v>
      </c>
      <c r="M84" s="12">
        <v>486</v>
      </c>
      <c r="N84" s="12">
        <v>534.6</v>
      </c>
      <c r="O84" s="12"/>
      <c r="P84" s="12" t="s">
        <v>80</v>
      </c>
      <c r="Q84" s="12" t="s">
        <v>81</v>
      </c>
      <c r="R84" s="12" t="s">
        <v>1283</v>
      </c>
      <c r="S84" s="12" t="s">
        <v>36</v>
      </c>
      <c r="T84" s="12" t="s">
        <v>1284</v>
      </c>
      <c r="U84" s="12"/>
      <c r="V84" s="12" t="s">
        <v>343</v>
      </c>
      <c r="W84" s="12" t="s">
        <v>39</v>
      </c>
      <c r="X84" s="12" t="s">
        <v>60</v>
      </c>
      <c r="Y84" s="12" t="s">
        <v>41</v>
      </c>
    </row>
    <row r="85" spans="1:25" x14ac:dyDescent="0.3">
      <c r="A85" s="12">
        <f t="shared" si="1"/>
        <v>82</v>
      </c>
      <c r="B85" s="12" t="s">
        <v>941</v>
      </c>
      <c r="C85" s="12" t="s">
        <v>942</v>
      </c>
      <c r="D85" s="12" t="s">
        <v>943</v>
      </c>
      <c r="E85" s="12" t="s">
        <v>946</v>
      </c>
      <c r="F85" s="13">
        <v>45108</v>
      </c>
      <c r="G85" s="12" t="s">
        <v>944</v>
      </c>
      <c r="H85" s="12" t="s">
        <v>27</v>
      </c>
      <c r="I85" s="12" t="s">
        <v>57</v>
      </c>
      <c r="J85" s="12" t="s">
        <v>426</v>
      </c>
      <c r="K85" s="12" t="s">
        <v>945</v>
      </c>
      <c r="L85" s="12" t="s">
        <v>49</v>
      </c>
      <c r="M85" s="12">
        <v>621</v>
      </c>
      <c r="N85" s="12">
        <v>683.1</v>
      </c>
      <c r="O85" s="12"/>
      <c r="P85" s="12" t="s">
        <v>33</v>
      </c>
      <c r="Q85" s="12" t="s">
        <v>51</v>
      </c>
      <c r="R85" s="12" t="s">
        <v>70</v>
      </c>
      <c r="S85" s="12" t="s">
        <v>52</v>
      </c>
      <c r="T85" s="12" t="s">
        <v>947</v>
      </c>
      <c r="U85" s="12"/>
      <c r="V85" s="12" t="s">
        <v>948</v>
      </c>
      <c r="W85" s="12" t="s">
        <v>39</v>
      </c>
      <c r="X85" s="12" t="s">
        <v>511</v>
      </c>
      <c r="Y85" s="12" t="s">
        <v>61</v>
      </c>
    </row>
    <row r="86" spans="1:25" x14ac:dyDescent="0.3">
      <c r="A86" s="12">
        <f t="shared" si="1"/>
        <v>83</v>
      </c>
      <c r="B86" s="12" t="s">
        <v>956</v>
      </c>
      <c r="C86" s="12" t="s">
        <v>957</v>
      </c>
      <c r="D86" s="12" t="s">
        <v>958</v>
      </c>
      <c r="E86" s="12" t="s">
        <v>961</v>
      </c>
      <c r="F86" s="13">
        <v>45139</v>
      </c>
      <c r="G86" s="12" t="s">
        <v>959</v>
      </c>
      <c r="H86" s="12" t="s">
        <v>27</v>
      </c>
      <c r="I86" s="12" t="s">
        <v>57</v>
      </c>
      <c r="J86" s="12" t="s">
        <v>426</v>
      </c>
      <c r="K86" s="12" t="s">
        <v>960</v>
      </c>
      <c r="L86" s="12" t="s">
        <v>49</v>
      </c>
      <c r="M86" s="12">
        <v>567</v>
      </c>
      <c r="N86" s="12">
        <v>623.70000000000005</v>
      </c>
      <c r="O86" s="12"/>
      <c r="P86" s="12" t="s">
        <v>33</v>
      </c>
      <c r="Q86" s="12" t="s">
        <v>81</v>
      </c>
      <c r="R86" s="12" t="s">
        <v>70</v>
      </c>
      <c r="S86" s="12" t="s">
        <v>52</v>
      </c>
      <c r="T86" s="12" t="s">
        <v>962</v>
      </c>
      <c r="U86" s="12"/>
      <c r="V86" s="12" t="s">
        <v>926</v>
      </c>
      <c r="W86" s="12" t="s">
        <v>39</v>
      </c>
      <c r="X86" s="12" t="s">
        <v>306</v>
      </c>
      <c r="Y86" s="12" t="s">
        <v>119</v>
      </c>
    </row>
    <row r="87" spans="1:25" x14ac:dyDescent="0.3">
      <c r="A87" s="12">
        <f t="shared" si="1"/>
        <v>84</v>
      </c>
      <c r="B87" s="12" t="s">
        <v>1285</v>
      </c>
      <c r="C87" s="12" t="s">
        <v>1286</v>
      </c>
      <c r="D87" s="12" t="s">
        <v>1287</v>
      </c>
      <c r="E87" s="12" t="s">
        <v>961</v>
      </c>
      <c r="F87" s="13">
        <v>44774</v>
      </c>
      <c r="G87" s="12" t="s">
        <v>1288</v>
      </c>
      <c r="H87" s="12" t="s">
        <v>27</v>
      </c>
      <c r="I87" s="12" t="s">
        <v>47</v>
      </c>
      <c r="J87" s="12" t="s">
        <v>917</v>
      </c>
      <c r="K87" s="12" t="s">
        <v>1289</v>
      </c>
      <c r="L87" s="12" t="s">
        <v>561</v>
      </c>
      <c r="M87" s="12">
        <v>486</v>
      </c>
      <c r="N87" s="12">
        <v>534.6</v>
      </c>
      <c r="O87" s="12"/>
      <c r="P87" s="12" t="s">
        <v>33</v>
      </c>
      <c r="Q87" s="12" t="s">
        <v>81</v>
      </c>
      <c r="R87" s="12" t="s">
        <v>70</v>
      </c>
      <c r="S87" s="12" t="s">
        <v>36</v>
      </c>
      <c r="T87" s="12" t="s">
        <v>1290</v>
      </c>
      <c r="U87" s="12"/>
      <c r="V87" s="12" t="s">
        <v>84</v>
      </c>
      <c r="W87" s="12" t="s">
        <v>39</v>
      </c>
      <c r="X87" s="12" t="s">
        <v>511</v>
      </c>
      <c r="Y87" s="12"/>
    </row>
    <row r="88" spans="1:25" x14ac:dyDescent="0.3">
      <c r="A88" s="12">
        <f t="shared" si="1"/>
        <v>85</v>
      </c>
      <c r="B88" s="12" t="s">
        <v>163</v>
      </c>
      <c r="C88" s="12" t="s">
        <v>164</v>
      </c>
      <c r="D88" s="12" t="s">
        <v>165</v>
      </c>
      <c r="E88" s="12" t="s">
        <v>69</v>
      </c>
      <c r="F88" s="13" t="s">
        <v>1317</v>
      </c>
      <c r="G88" s="12" t="s">
        <v>166</v>
      </c>
      <c r="H88" s="12" t="s">
        <v>27</v>
      </c>
      <c r="I88" s="12" t="s">
        <v>57</v>
      </c>
      <c r="J88" s="12" t="s">
        <v>29</v>
      </c>
      <c r="K88" s="12" t="s">
        <v>167</v>
      </c>
      <c r="L88" s="12" t="s">
        <v>68</v>
      </c>
      <c r="M88" s="12">
        <v>648</v>
      </c>
      <c r="N88" s="12">
        <v>712.80000000000007</v>
      </c>
      <c r="O88" s="12"/>
      <c r="P88" s="12" t="s">
        <v>33</v>
      </c>
      <c r="Q88" s="12" t="s">
        <v>81</v>
      </c>
      <c r="R88" s="12" t="s">
        <v>168</v>
      </c>
      <c r="S88" s="12" t="s">
        <v>52</v>
      </c>
      <c r="T88" s="12" t="s">
        <v>169</v>
      </c>
      <c r="U88" s="12"/>
      <c r="V88" s="12" t="s">
        <v>170</v>
      </c>
      <c r="W88" s="12" t="s">
        <v>39</v>
      </c>
      <c r="X88" s="12" t="s">
        <v>60</v>
      </c>
      <c r="Y88" s="12" t="s">
        <v>140</v>
      </c>
    </row>
    <row r="89" spans="1:25" x14ac:dyDescent="0.3">
      <c r="A89" s="12">
        <f t="shared" si="1"/>
        <v>86</v>
      </c>
      <c r="B89" s="12" t="s">
        <v>906</v>
      </c>
      <c r="C89" s="12" t="s">
        <v>907</v>
      </c>
      <c r="D89" s="12" t="s">
        <v>908</v>
      </c>
      <c r="E89" s="12" t="s">
        <v>911</v>
      </c>
      <c r="F89" s="13">
        <v>45078</v>
      </c>
      <c r="G89" s="12" t="s">
        <v>909</v>
      </c>
      <c r="H89" s="12" t="s">
        <v>27</v>
      </c>
      <c r="I89" s="12" t="s">
        <v>57</v>
      </c>
      <c r="J89" s="12" t="s">
        <v>29</v>
      </c>
      <c r="K89" s="12" t="s">
        <v>910</v>
      </c>
      <c r="L89" s="12" t="s">
        <v>510</v>
      </c>
      <c r="M89" s="12">
        <v>675</v>
      </c>
      <c r="N89" s="12">
        <v>742.50000000000011</v>
      </c>
      <c r="O89" s="12"/>
      <c r="P89" s="12" t="s">
        <v>33</v>
      </c>
      <c r="Q89" s="12" t="s">
        <v>58</v>
      </c>
      <c r="R89" s="12" t="s">
        <v>70</v>
      </c>
      <c r="S89" s="12" t="s">
        <v>92</v>
      </c>
      <c r="T89" s="12" t="s">
        <v>912</v>
      </c>
      <c r="U89" s="12"/>
      <c r="V89" s="12" t="s">
        <v>72</v>
      </c>
      <c r="W89" s="12" t="s">
        <v>39</v>
      </c>
      <c r="X89" s="12" t="s">
        <v>60</v>
      </c>
      <c r="Y89" s="12" t="s">
        <v>107</v>
      </c>
    </row>
    <row r="90" spans="1:25" x14ac:dyDescent="0.3">
      <c r="A90" s="12">
        <f t="shared" si="1"/>
        <v>87</v>
      </c>
      <c r="B90" s="12" t="s">
        <v>934</v>
      </c>
      <c r="C90" s="12" t="s">
        <v>935</v>
      </c>
      <c r="D90" s="12" t="s">
        <v>936</v>
      </c>
      <c r="E90" s="12" t="s">
        <v>939</v>
      </c>
      <c r="F90" s="13">
        <v>45108</v>
      </c>
      <c r="G90" s="12" t="s">
        <v>937</v>
      </c>
      <c r="H90" s="12" t="s">
        <v>46</v>
      </c>
      <c r="I90" s="12" t="s">
        <v>57</v>
      </c>
      <c r="J90" s="12" t="s">
        <v>426</v>
      </c>
      <c r="K90" s="12" t="s">
        <v>938</v>
      </c>
      <c r="L90" s="12" t="s">
        <v>49</v>
      </c>
      <c r="M90" s="12">
        <v>783</v>
      </c>
      <c r="N90" s="12">
        <v>861.30000000000007</v>
      </c>
      <c r="O90" s="12"/>
      <c r="P90" s="12" t="s">
        <v>80</v>
      </c>
      <c r="Q90" s="12" t="s">
        <v>102</v>
      </c>
      <c r="R90" s="12" t="s">
        <v>70</v>
      </c>
      <c r="S90" s="12" t="s">
        <v>127</v>
      </c>
      <c r="T90" s="12" t="s">
        <v>940</v>
      </c>
      <c r="U90" s="12"/>
      <c r="V90" s="12" t="s">
        <v>288</v>
      </c>
      <c r="W90" s="12" t="s">
        <v>39</v>
      </c>
      <c r="X90" s="12" t="s">
        <v>512</v>
      </c>
      <c r="Y90" s="12" t="s">
        <v>61</v>
      </c>
    </row>
    <row r="91" spans="1:25" x14ac:dyDescent="0.3">
      <c r="A91" s="12">
        <f t="shared" si="1"/>
        <v>88</v>
      </c>
      <c r="B91" s="15">
        <v>1187232</v>
      </c>
      <c r="C91" s="12" t="s">
        <v>1193</v>
      </c>
      <c r="D91" s="12" t="s">
        <v>943</v>
      </c>
      <c r="E91" s="12" t="s">
        <v>946</v>
      </c>
      <c r="F91" s="13"/>
      <c r="G91" s="12" t="s">
        <v>1194</v>
      </c>
      <c r="H91" s="12" t="s">
        <v>27</v>
      </c>
      <c r="I91" s="12" t="s">
        <v>416</v>
      </c>
      <c r="J91" s="12" t="s">
        <v>917</v>
      </c>
      <c r="K91" s="12" t="s">
        <v>1195</v>
      </c>
      <c r="L91" s="12" t="s">
        <v>49</v>
      </c>
      <c r="M91" s="12">
        <v>364.5</v>
      </c>
      <c r="N91" s="12">
        <v>400.95000000000005</v>
      </c>
      <c r="O91" s="12"/>
      <c r="P91" s="12" t="s">
        <v>33</v>
      </c>
      <c r="Q91" s="12" t="s">
        <v>51</v>
      </c>
      <c r="R91" s="12" t="s">
        <v>35</v>
      </c>
      <c r="S91" s="12" t="s">
        <v>52</v>
      </c>
      <c r="T91" s="12" t="s">
        <v>1196</v>
      </c>
      <c r="U91" s="12"/>
      <c r="V91" s="12" t="s">
        <v>139</v>
      </c>
      <c r="W91" s="12" t="s">
        <v>39</v>
      </c>
      <c r="X91" s="12" t="s">
        <v>511</v>
      </c>
      <c r="Y91" s="12" t="s">
        <v>61</v>
      </c>
    </row>
    <row r="92" spans="1:25" x14ac:dyDescent="0.3">
      <c r="A92" s="12">
        <f t="shared" si="1"/>
        <v>89</v>
      </c>
      <c r="B92" s="12" t="s">
        <v>298</v>
      </c>
      <c r="C92" s="12" t="s">
        <v>299</v>
      </c>
      <c r="D92" s="12" t="s">
        <v>300</v>
      </c>
      <c r="E92" s="12" t="s">
        <v>303</v>
      </c>
      <c r="F92" s="13">
        <v>45444</v>
      </c>
      <c r="G92" s="12" t="s">
        <v>301</v>
      </c>
      <c r="H92" s="12" t="s">
        <v>27</v>
      </c>
      <c r="I92" s="12" t="s">
        <v>66</v>
      </c>
      <c r="J92" s="12" t="s">
        <v>29</v>
      </c>
      <c r="K92" s="12" t="s">
        <v>302</v>
      </c>
      <c r="L92" s="12" t="s">
        <v>68</v>
      </c>
      <c r="M92" s="12">
        <v>675</v>
      </c>
      <c r="N92" s="12">
        <v>742.50000000000011</v>
      </c>
      <c r="O92" s="12"/>
      <c r="P92" s="12" t="s">
        <v>33</v>
      </c>
      <c r="Q92" s="12" t="s">
        <v>81</v>
      </c>
      <c r="R92" s="12" t="s">
        <v>70</v>
      </c>
      <c r="S92" s="12" t="s">
        <v>36</v>
      </c>
      <c r="T92" s="12" t="s">
        <v>304</v>
      </c>
      <c r="U92" s="12"/>
      <c r="V92" s="12" t="s">
        <v>305</v>
      </c>
      <c r="W92" s="12" t="s">
        <v>39</v>
      </c>
      <c r="X92" s="12" t="s">
        <v>306</v>
      </c>
      <c r="Y92" s="12" t="s">
        <v>307</v>
      </c>
    </row>
    <row r="93" spans="1:25" x14ac:dyDescent="0.3">
      <c r="A93" s="12">
        <f t="shared" si="1"/>
        <v>90</v>
      </c>
      <c r="B93" s="12" t="s">
        <v>759</v>
      </c>
      <c r="C93" s="12" t="s">
        <v>760</v>
      </c>
      <c r="D93" s="12" t="s">
        <v>761</v>
      </c>
      <c r="E93" s="12" t="s">
        <v>764</v>
      </c>
      <c r="F93" s="13">
        <v>45658</v>
      </c>
      <c r="G93" s="12" t="s">
        <v>762</v>
      </c>
      <c r="H93" s="12" t="s">
        <v>99</v>
      </c>
      <c r="I93" s="12" t="s">
        <v>28</v>
      </c>
      <c r="J93" s="12" t="s">
        <v>575</v>
      </c>
      <c r="K93" s="12" t="s">
        <v>763</v>
      </c>
      <c r="L93" s="12" t="s">
        <v>68</v>
      </c>
      <c r="M93" s="12">
        <v>540</v>
      </c>
      <c r="N93" s="12">
        <v>594</v>
      </c>
      <c r="O93" s="12"/>
      <c r="P93" s="12" t="s">
        <v>33</v>
      </c>
      <c r="Q93" s="12" t="s">
        <v>34</v>
      </c>
      <c r="R93" s="12" t="s">
        <v>70</v>
      </c>
      <c r="S93" s="12" t="s">
        <v>52</v>
      </c>
      <c r="T93" s="12" t="s">
        <v>765</v>
      </c>
      <c r="U93" s="12"/>
      <c r="V93" s="12" t="s">
        <v>180</v>
      </c>
      <c r="W93" s="12" t="s">
        <v>39</v>
      </c>
      <c r="X93" s="12" t="s">
        <v>233</v>
      </c>
      <c r="Y93" s="12" t="s">
        <v>61</v>
      </c>
    </row>
    <row r="94" spans="1:25" x14ac:dyDescent="0.3">
      <c r="A94" s="12">
        <f t="shared" si="1"/>
        <v>91</v>
      </c>
      <c r="B94" s="12" t="s">
        <v>95</v>
      </c>
      <c r="C94" s="12" t="s">
        <v>96</v>
      </c>
      <c r="D94" s="12" t="s">
        <v>97</v>
      </c>
      <c r="E94" s="12" t="s">
        <v>101</v>
      </c>
      <c r="F94" s="13">
        <v>45323</v>
      </c>
      <c r="G94" s="12" t="s">
        <v>98</v>
      </c>
      <c r="H94" s="12" t="s">
        <v>99</v>
      </c>
      <c r="I94" s="12" t="s">
        <v>66</v>
      </c>
      <c r="J94" s="12" t="s">
        <v>29</v>
      </c>
      <c r="K94" s="12" t="s">
        <v>100</v>
      </c>
      <c r="L94" s="12" t="s">
        <v>68</v>
      </c>
      <c r="M94" s="12">
        <v>1080</v>
      </c>
      <c r="N94" s="12">
        <v>1188</v>
      </c>
      <c r="O94" s="12"/>
      <c r="P94" s="12" t="s">
        <v>33</v>
      </c>
      <c r="Q94" s="12" t="s">
        <v>102</v>
      </c>
      <c r="R94" s="12" t="s">
        <v>70</v>
      </c>
      <c r="S94" s="12" t="s">
        <v>103</v>
      </c>
      <c r="T94" s="12" t="s">
        <v>104</v>
      </c>
      <c r="U94" s="12"/>
      <c r="V94" s="12" t="s">
        <v>105</v>
      </c>
      <c r="W94" s="12" t="s">
        <v>73</v>
      </c>
      <c r="X94" s="12" t="s">
        <v>106</v>
      </c>
      <c r="Y94" s="12" t="s">
        <v>107</v>
      </c>
    </row>
    <row r="95" spans="1:25" x14ac:dyDescent="0.3">
      <c r="A95" s="12">
        <f t="shared" si="1"/>
        <v>92</v>
      </c>
      <c r="B95" s="12" t="s">
        <v>315</v>
      </c>
      <c r="C95" s="12" t="s">
        <v>316</v>
      </c>
      <c r="D95" s="12" t="s">
        <v>317</v>
      </c>
      <c r="E95" s="12" t="s">
        <v>146</v>
      </c>
      <c r="F95" s="13">
        <v>45474</v>
      </c>
      <c r="G95" s="12" t="s">
        <v>318</v>
      </c>
      <c r="H95" s="12" t="s">
        <v>27</v>
      </c>
      <c r="I95" s="12" t="s">
        <v>66</v>
      </c>
      <c r="J95" s="12" t="s">
        <v>29</v>
      </c>
      <c r="K95" s="12" t="s">
        <v>319</v>
      </c>
      <c r="L95" s="12" t="s">
        <v>68</v>
      </c>
      <c r="M95" s="12">
        <v>6210</v>
      </c>
      <c r="N95" s="12">
        <v>6831.0000000000009</v>
      </c>
      <c r="O95" s="12"/>
      <c r="P95" s="12" t="s">
        <v>33</v>
      </c>
      <c r="Q95" s="12" t="s">
        <v>320</v>
      </c>
      <c r="R95" s="12" t="s">
        <v>321</v>
      </c>
      <c r="S95" s="12" t="s">
        <v>322</v>
      </c>
      <c r="T95" s="12" t="s">
        <v>323</v>
      </c>
      <c r="U95" s="12"/>
      <c r="V95" s="12" t="s">
        <v>324</v>
      </c>
      <c r="W95" s="12" t="s">
        <v>73</v>
      </c>
      <c r="X95" s="12" t="s">
        <v>152</v>
      </c>
      <c r="Y95" s="12" t="s">
        <v>325</v>
      </c>
    </row>
    <row r="96" spans="1:25" x14ac:dyDescent="0.3">
      <c r="A96" s="12">
        <f t="shared" si="1"/>
        <v>93</v>
      </c>
      <c r="B96" s="12" t="s">
        <v>745</v>
      </c>
      <c r="C96" s="12" t="s">
        <v>746</v>
      </c>
      <c r="D96" s="12" t="s">
        <v>675</v>
      </c>
      <c r="E96" s="12" t="s">
        <v>678</v>
      </c>
      <c r="F96" s="13">
        <v>45536</v>
      </c>
      <c r="G96" s="12" t="s">
        <v>747</v>
      </c>
      <c r="H96" s="12" t="s">
        <v>27</v>
      </c>
      <c r="I96" s="12" t="s">
        <v>66</v>
      </c>
      <c r="J96" s="12" t="s">
        <v>575</v>
      </c>
      <c r="K96" s="12" t="s">
        <v>748</v>
      </c>
      <c r="L96" s="12" t="s">
        <v>68</v>
      </c>
      <c r="M96" s="12">
        <v>810</v>
      </c>
      <c r="N96" s="12">
        <v>891.00000000000011</v>
      </c>
      <c r="O96" s="12"/>
      <c r="P96" s="12" t="s">
        <v>33</v>
      </c>
      <c r="Q96" s="12" t="s">
        <v>102</v>
      </c>
      <c r="R96" s="12" t="s">
        <v>70</v>
      </c>
      <c r="S96" s="12" t="s">
        <v>103</v>
      </c>
      <c r="T96" s="12" t="s">
        <v>749</v>
      </c>
      <c r="U96" s="12"/>
      <c r="V96" s="12" t="s">
        <v>516</v>
      </c>
      <c r="W96" s="12" t="s">
        <v>39</v>
      </c>
      <c r="X96" s="12" t="s">
        <v>511</v>
      </c>
      <c r="Y96" s="12" t="s">
        <v>750</v>
      </c>
    </row>
    <row r="97" spans="1:25" x14ac:dyDescent="0.3">
      <c r="A97" s="12">
        <f t="shared" si="1"/>
        <v>94</v>
      </c>
      <c r="B97" s="12" t="s">
        <v>751</v>
      </c>
      <c r="C97" s="12" t="s">
        <v>752</v>
      </c>
      <c r="D97" s="12" t="s">
        <v>753</v>
      </c>
      <c r="E97" s="12" t="s">
        <v>756</v>
      </c>
      <c r="F97" s="13">
        <v>45536</v>
      </c>
      <c r="G97" s="12" t="s">
        <v>754</v>
      </c>
      <c r="H97" s="12" t="s">
        <v>46</v>
      </c>
      <c r="I97" s="12" t="s">
        <v>66</v>
      </c>
      <c r="J97" s="12" t="s">
        <v>575</v>
      </c>
      <c r="K97" s="12" t="s">
        <v>755</v>
      </c>
      <c r="L97" s="12" t="s">
        <v>68</v>
      </c>
      <c r="M97" s="12">
        <v>675</v>
      </c>
      <c r="N97" s="12">
        <v>742.50000000000011</v>
      </c>
      <c r="O97" s="12"/>
      <c r="P97" s="12" t="s">
        <v>80</v>
      </c>
      <c r="Q97" s="12" t="s">
        <v>34</v>
      </c>
      <c r="R97" s="12" t="s">
        <v>70</v>
      </c>
      <c r="S97" s="12" t="s">
        <v>52</v>
      </c>
      <c r="T97" s="12" t="s">
        <v>757</v>
      </c>
      <c r="U97" s="12"/>
      <c r="V97" s="12" t="s">
        <v>387</v>
      </c>
      <c r="W97" s="12" t="s">
        <v>39</v>
      </c>
      <c r="X97" s="12" t="s">
        <v>512</v>
      </c>
      <c r="Y97" s="12" t="s">
        <v>758</v>
      </c>
    </row>
    <row r="98" spans="1:25" x14ac:dyDescent="0.3">
      <c r="A98" s="12">
        <f t="shared" si="1"/>
        <v>95</v>
      </c>
      <c r="B98" s="12" t="s">
        <v>921</v>
      </c>
      <c r="C98" s="12" t="s">
        <v>922</v>
      </c>
      <c r="D98" s="12" t="s">
        <v>908</v>
      </c>
      <c r="E98" s="12" t="s">
        <v>911</v>
      </c>
      <c r="F98" s="13">
        <v>45108</v>
      </c>
      <c r="G98" s="12" t="s">
        <v>923</v>
      </c>
      <c r="H98" s="12" t="s">
        <v>27</v>
      </c>
      <c r="I98" s="12" t="s">
        <v>57</v>
      </c>
      <c r="J98" s="12" t="s">
        <v>426</v>
      </c>
      <c r="K98" s="12" t="s">
        <v>924</v>
      </c>
      <c r="L98" s="12" t="s">
        <v>49</v>
      </c>
      <c r="M98" s="12">
        <v>459</v>
      </c>
      <c r="N98" s="12">
        <v>504.90000000000003</v>
      </c>
      <c r="O98" s="12"/>
      <c r="P98" s="12" t="s">
        <v>33</v>
      </c>
      <c r="Q98" s="12" t="s">
        <v>81</v>
      </c>
      <c r="R98" s="12" t="s">
        <v>70</v>
      </c>
      <c r="S98" s="12" t="s">
        <v>92</v>
      </c>
      <c r="T98" s="12" t="s">
        <v>925</v>
      </c>
      <c r="U98" s="12"/>
      <c r="V98" s="12" t="s">
        <v>926</v>
      </c>
      <c r="W98" s="12"/>
      <c r="X98" s="12"/>
      <c r="Y98" s="12" t="s">
        <v>61</v>
      </c>
    </row>
    <row r="99" spans="1:25" x14ac:dyDescent="0.3">
      <c r="A99" s="12">
        <f t="shared" si="1"/>
        <v>96</v>
      </c>
      <c r="B99" s="15">
        <v>1567599</v>
      </c>
      <c r="C99" s="12" t="s">
        <v>1177</v>
      </c>
      <c r="D99" s="12" t="s">
        <v>1178</v>
      </c>
      <c r="E99" s="12" t="s">
        <v>657</v>
      </c>
      <c r="F99" s="13"/>
      <c r="G99" s="12" t="s">
        <v>1179</v>
      </c>
      <c r="H99" s="12" t="s">
        <v>27</v>
      </c>
      <c r="I99" s="12" t="s">
        <v>509</v>
      </c>
      <c r="J99" s="12" t="s">
        <v>917</v>
      </c>
      <c r="K99" s="12" t="s">
        <v>1180</v>
      </c>
      <c r="L99" s="12" t="s">
        <v>561</v>
      </c>
      <c r="M99" s="12">
        <v>675</v>
      </c>
      <c r="N99" s="12">
        <v>742.50000000000011</v>
      </c>
      <c r="O99" s="12"/>
      <c r="P99" s="12" t="s">
        <v>33</v>
      </c>
      <c r="Q99" s="12" t="s">
        <v>247</v>
      </c>
      <c r="R99" s="12" t="s">
        <v>70</v>
      </c>
      <c r="S99" s="12" t="s">
        <v>59</v>
      </c>
      <c r="T99" s="12" t="s">
        <v>1181</v>
      </c>
      <c r="U99" s="12"/>
      <c r="V99" s="12" t="s">
        <v>1182</v>
      </c>
      <c r="W99" s="12" t="s">
        <v>39</v>
      </c>
      <c r="X99" s="12" t="s">
        <v>512</v>
      </c>
      <c r="Y99" s="12" t="s">
        <v>41</v>
      </c>
    </row>
    <row r="100" spans="1:25" x14ac:dyDescent="0.3">
      <c r="A100" s="12">
        <f t="shared" si="1"/>
        <v>97</v>
      </c>
      <c r="B100" s="12" t="s">
        <v>1201</v>
      </c>
      <c r="C100" s="12" t="s">
        <v>1202</v>
      </c>
      <c r="D100" s="12" t="s">
        <v>943</v>
      </c>
      <c r="E100" s="12" t="s">
        <v>946</v>
      </c>
      <c r="F100" s="13">
        <v>44986</v>
      </c>
      <c r="G100" s="12" t="s">
        <v>1203</v>
      </c>
      <c r="H100" s="12" t="s">
        <v>27</v>
      </c>
      <c r="I100" s="12" t="s">
        <v>57</v>
      </c>
      <c r="J100" s="12" t="s">
        <v>426</v>
      </c>
      <c r="K100" s="12" t="s">
        <v>1204</v>
      </c>
      <c r="L100" s="12" t="s">
        <v>49</v>
      </c>
      <c r="M100" s="12">
        <v>448.2</v>
      </c>
      <c r="N100" s="12">
        <v>493.02000000000004</v>
      </c>
      <c r="O100" s="12"/>
      <c r="P100" s="12" t="s">
        <v>33</v>
      </c>
      <c r="Q100" s="12" t="s">
        <v>51</v>
      </c>
      <c r="R100" s="12" t="s">
        <v>70</v>
      </c>
      <c r="S100" s="12" t="s">
        <v>52</v>
      </c>
      <c r="T100" s="12" t="s">
        <v>1205</v>
      </c>
      <c r="U100" s="12"/>
      <c r="V100" s="12" t="s">
        <v>72</v>
      </c>
      <c r="W100" s="12" t="s">
        <v>39</v>
      </c>
      <c r="X100" s="12" t="s">
        <v>511</v>
      </c>
      <c r="Y100" s="12" t="s">
        <v>61</v>
      </c>
    </row>
    <row r="101" spans="1:25" x14ac:dyDescent="0.3">
      <c r="A101" s="12">
        <f t="shared" si="1"/>
        <v>98</v>
      </c>
      <c r="B101" s="12" t="s">
        <v>1206</v>
      </c>
      <c r="C101" s="12" t="s">
        <v>1207</v>
      </c>
      <c r="D101" s="12" t="s">
        <v>1063</v>
      </c>
      <c r="E101" s="12" t="s">
        <v>961</v>
      </c>
      <c r="F101" s="13">
        <v>44986</v>
      </c>
      <c r="G101" s="12" t="s">
        <v>1208</v>
      </c>
      <c r="H101" s="12" t="s">
        <v>27</v>
      </c>
      <c r="I101" s="12" t="s">
        <v>57</v>
      </c>
      <c r="J101" s="12" t="s">
        <v>426</v>
      </c>
      <c r="K101" s="12" t="s">
        <v>1209</v>
      </c>
      <c r="L101" s="12" t="s">
        <v>49</v>
      </c>
      <c r="M101" s="12">
        <v>567</v>
      </c>
      <c r="N101" s="12">
        <v>623.70000000000005</v>
      </c>
      <c r="O101" s="12"/>
      <c r="P101" s="12" t="s">
        <v>33</v>
      </c>
      <c r="Q101" s="12" t="s">
        <v>81</v>
      </c>
      <c r="R101" s="12" t="s">
        <v>70</v>
      </c>
      <c r="S101" s="12" t="s">
        <v>279</v>
      </c>
      <c r="T101" s="12" t="s">
        <v>1210</v>
      </c>
      <c r="U101" s="12"/>
      <c r="V101" s="12" t="s">
        <v>84</v>
      </c>
      <c r="W101" s="12" t="s">
        <v>39</v>
      </c>
      <c r="X101" s="12" t="s">
        <v>511</v>
      </c>
      <c r="Y101" s="12" t="s">
        <v>804</v>
      </c>
    </row>
    <row r="102" spans="1:25" x14ac:dyDescent="0.3">
      <c r="A102" s="12">
        <f t="shared" si="1"/>
        <v>99</v>
      </c>
      <c r="B102" s="12" t="s">
        <v>1211</v>
      </c>
      <c r="C102" s="12" t="s">
        <v>1212</v>
      </c>
      <c r="D102" s="12" t="s">
        <v>1063</v>
      </c>
      <c r="E102" s="12" t="s">
        <v>961</v>
      </c>
      <c r="F102" s="13">
        <v>44896</v>
      </c>
      <c r="G102" s="12" t="s">
        <v>1213</v>
      </c>
      <c r="H102" s="12" t="s">
        <v>27</v>
      </c>
      <c r="I102" s="12" t="s">
        <v>47</v>
      </c>
      <c r="J102" s="12" t="s">
        <v>917</v>
      </c>
      <c r="K102" s="12" t="s">
        <v>1214</v>
      </c>
      <c r="L102" s="12" t="s">
        <v>49</v>
      </c>
      <c r="M102" s="12">
        <v>583.20000000000005</v>
      </c>
      <c r="N102" s="12">
        <v>641.5200000000001</v>
      </c>
      <c r="O102" s="12"/>
      <c r="P102" s="12" t="s">
        <v>33</v>
      </c>
      <c r="Q102" s="12" t="s">
        <v>81</v>
      </c>
      <c r="R102" s="12" t="s">
        <v>70</v>
      </c>
      <c r="S102" s="12" t="s">
        <v>52</v>
      </c>
      <c r="T102" s="12" t="s">
        <v>1215</v>
      </c>
      <c r="U102" s="12"/>
      <c r="V102" s="12" t="s">
        <v>72</v>
      </c>
      <c r="W102" s="12" t="s">
        <v>39</v>
      </c>
      <c r="X102" s="12" t="s">
        <v>511</v>
      </c>
      <c r="Y102" s="12" t="s">
        <v>107</v>
      </c>
    </row>
    <row r="103" spans="1:25" x14ac:dyDescent="0.3">
      <c r="A103" s="12">
        <f t="shared" si="1"/>
        <v>100</v>
      </c>
      <c r="B103" s="12" t="s">
        <v>485</v>
      </c>
      <c r="C103" s="12" t="s">
        <v>486</v>
      </c>
      <c r="D103" s="12" t="s">
        <v>487</v>
      </c>
      <c r="E103" s="12" t="s">
        <v>176</v>
      </c>
      <c r="F103" s="13">
        <v>45658</v>
      </c>
      <c r="G103" s="12" t="s">
        <v>488</v>
      </c>
      <c r="H103" s="12" t="s">
        <v>27</v>
      </c>
      <c r="I103" s="12" t="s">
        <v>28</v>
      </c>
      <c r="J103" s="12" t="s">
        <v>29</v>
      </c>
      <c r="K103" s="12" t="s">
        <v>489</v>
      </c>
      <c r="L103" s="12" t="s">
        <v>68</v>
      </c>
      <c r="M103" s="12">
        <v>972</v>
      </c>
      <c r="N103" s="12">
        <v>1069.2</v>
      </c>
      <c r="O103" s="12"/>
      <c r="P103" s="12" t="s">
        <v>33</v>
      </c>
      <c r="Q103" s="12" t="s">
        <v>34</v>
      </c>
      <c r="R103" s="12" t="s">
        <v>479</v>
      </c>
      <c r="S103" s="12" t="s">
        <v>115</v>
      </c>
      <c r="T103" s="12" t="s">
        <v>490</v>
      </c>
      <c r="U103" s="12"/>
      <c r="V103" s="12" t="s">
        <v>491</v>
      </c>
      <c r="W103" s="12" t="s">
        <v>483</v>
      </c>
      <c r="X103" s="12" t="s">
        <v>484</v>
      </c>
      <c r="Y103" s="12" t="s">
        <v>41</v>
      </c>
    </row>
    <row r="104" spans="1:25" x14ac:dyDescent="0.3">
      <c r="A104" s="12">
        <f t="shared" si="1"/>
        <v>101</v>
      </c>
      <c r="B104" s="12" t="s">
        <v>590</v>
      </c>
      <c r="C104" s="12" t="s">
        <v>591</v>
      </c>
      <c r="D104" s="12" t="s">
        <v>592</v>
      </c>
      <c r="E104" s="12" t="s">
        <v>575</v>
      </c>
      <c r="F104" s="13">
        <v>45078</v>
      </c>
      <c r="G104" s="12" t="s">
        <v>593</v>
      </c>
      <c r="H104" s="12" t="s">
        <v>27</v>
      </c>
      <c r="I104" s="12" t="s">
        <v>509</v>
      </c>
      <c r="J104" s="12" t="s">
        <v>575</v>
      </c>
      <c r="K104" s="12" t="s">
        <v>594</v>
      </c>
      <c r="L104" s="12" t="s">
        <v>561</v>
      </c>
      <c r="M104" s="12">
        <v>675</v>
      </c>
      <c r="N104" s="12">
        <v>742.50000000000011</v>
      </c>
      <c r="O104" s="12"/>
      <c r="P104" s="12" t="s">
        <v>33</v>
      </c>
      <c r="Q104" s="12" t="s">
        <v>205</v>
      </c>
      <c r="R104" s="12" t="s">
        <v>595</v>
      </c>
      <c r="S104" s="12" t="s">
        <v>59</v>
      </c>
      <c r="T104" s="12" t="s">
        <v>596</v>
      </c>
      <c r="U104" s="12"/>
      <c r="V104" s="12" t="s">
        <v>597</v>
      </c>
      <c r="W104" s="12" t="s">
        <v>411</v>
      </c>
      <c r="X104" s="12" t="s">
        <v>218</v>
      </c>
      <c r="Y104" s="12" t="s">
        <v>598</v>
      </c>
    </row>
    <row r="105" spans="1:25" x14ac:dyDescent="0.3">
      <c r="A105" s="12">
        <f t="shared" si="1"/>
        <v>102</v>
      </c>
      <c r="B105" s="12" t="s">
        <v>705</v>
      </c>
      <c r="C105" s="12" t="s">
        <v>706</v>
      </c>
      <c r="D105" s="12" t="s">
        <v>707</v>
      </c>
      <c r="E105" s="12" t="s">
        <v>632</v>
      </c>
      <c r="F105" s="13" t="s">
        <v>1315</v>
      </c>
      <c r="G105" s="12" t="s">
        <v>708</v>
      </c>
      <c r="H105" s="12" t="s">
        <v>27</v>
      </c>
      <c r="I105" s="12" t="s">
        <v>57</v>
      </c>
      <c r="J105" s="12" t="s">
        <v>575</v>
      </c>
      <c r="K105" s="12" t="s">
        <v>709</v>
      </c>
      <c r="L105" s="12" t="s">
        <v>68</v>
      </c>
      <c r="M105" s="12">
        <v>837</v>
      </c>
      <c r="N105" s="12">
        <v>920.7</v>
      </c>
      <c r="O105" s="12"/>
      <c r="P105" s="12" t="s">
        <v>33</v>
      </c>
      <c r="Q105" s="12" t="s">
        <v>267</v>
      </c>
      <c r="R105" s="12" t="s">
        <v>710</v>
      </c>
      <c r="S105" s="12" t="s">
        <v>711</v>
      </c>
      <c r="T105" s="12" t="s">
        <v>712</v>
      </c>
      <c r="U105" s="12"/>
      <c r="V105" s="12" t="s">
        <v>713</v>
      </c>
      <c r="W105" s="12" t="s">
        <v>39</v>
      </c>
      <c r="X105" s="12" t="s">
        <v>233</v>
      </c>
      <c r="Y105" s="12" t="s">
        <v>61</v>
      </c>
    </row>
    <row r="106" spans="1:25" x14ac:dyDescent="0.3">
      <c r="A106" s="12">
        <f t="shared" si="1"/>
        <v>103</v>
      </c>
      <c r="B106" s="15">
        <v>1310815</v>
      </c>
      <c r="C106" s="12" t="s">
        <v>1238</v>
      </c>
      <c r="D106" s="12" t="s">
        <v>1063</v>
      </c>
      <c r="E106" s="12" t="s">
        <v>961</v>
      </c>
      <c r="F106" s="13"/>
      <c r="G106" s="12" t="s">
        <v>1239</v>
      </c>
      <c r="H106" s="12" t="s">
        <v>27</v>
      </c>
      <c r="I106" s="12" t="s">
        <v>416</v>
      </c>
      <c r="J106" s="12" t="s">
        <v>917</v>
      </c>
      <c r="K106" s="12" t="s">
        <v>1240</v>
      </c>
      <c r="L106" s="12" t="s">
        <v>49</v>
      </c>
      <c r="M106" s="12">
        <v>459</v>
      </c>
      <c r="N106" s="12">
        <v>504.90000000000003</v>
      </c>
      <c r="O106" s="12"/>
      <c r="P106" s="12" t="s">
        <v>33</v>
      </c>
      <c r="Q106" s="12" t="s">
        <v>34</v>
      </c>
      <c r="R106" s="12" t="s">
        <v>35</v>
      </c>
      <c r="S106" s="12" t="s">
        <v>52</v>
      </c>
      <c r="T106" s="12" t="s">
        <v>1241</v>
      </c>
      <c r="U106" s="12"/>
      <c r="V106" s="12" t="s">
        <v>139</v>
      </c>
      <c r="W106" s="12" t="s">
        <v>39</v>
      </c>
      <c r="X106" s="12" t="s">
        <v>511</v>
      </c>
      <c r="Y106" s="12" t="s">
        <v>61</v>
      </c>
    </row>
    <row r="107" spans="1:25" x14ac:dyDescent="0.3">
      <c r="A107" s="12">
        <f t="shared" si="1"/>
        <v>104</v>
      </c>
      <c r="B107" s="15">
        <v>1278987</v>
      </c>
      <c r="C107" s="12" t="s">
        <v>1301</v>
      </c>
      <c r="D107" s="12" t="s">
        <v>908</v>
      </c>
      <c r="E107" s="12" t="s">
        <v>911</v>
      </c>
      <c r="F107" s="13"/>
      <c r="G107" s="12" t="s">
        <v>1302</v>
      </c>
      <c r="H107" s="12" t="s">
        <v>27</v>
      </c>
      <c r="I107" s="12" t="s">
        <v>509</v>
      </c>
      <c r="J107" s="12" t="s">
        <v>917</v>
      </c>
      <c r="K107" s="12" t="s">
        <v>1303</v>
      </c>
      <c r="L107" s="12" t="s">
        <v>49</v>
      </c>
      <c r="M107" s="12">
        <v>486</v>
      </c>
      <c r="N107" s="12">
        <v>534.6</v>
      </c>
      <c r="O107" s="12"/>
      <c r="P107" s="12" t="s">
        <v>33</v>
      </c>
      <c r="Q107" s="12" t="s">
        <v>81</v>
      </c>
      <c r="R107" s="12" t="s">
        <v>35</v>
      </c>
      <c r="S107" s="12" t="s">
        <v>279</v>
      </c>
      <c r="T107" s="12" t="s">
        <v>1304</v>
      </c>
      <c r="U107" s="12"/>
      <c r="V107" s="12" t="s">
        <v>217</v>
      </c>
      <c r="W107" s="12"/>
      <c r="X107" s="12"/>
      <c r="Y107" s="12" t="s">
        <v>61</v>
      </c>
    </row>
    <row r="108" spans="1:25" x14ac:dyDescent="0.3">
      <c r="A108" s="12">
        <f t="shared" si="1"/>
        <v>105</v>
      </c>
      <c r="B108" s="12" t="s">
        <v>1226</v>
      </c>
      <c r="C108" s="12" t="s">
        <v>1227</v>
      </c>
      <c r="D108" s="12" t="s">
        <v>1228</v>
      </c>
      <c r="E108" s="12" t="s">
        <v>946</v>
      </c>
      <c r="F108" s="13">
        <v>45717</v>
      </c>
      <c r="G108" s="12" t="s">
        <v>1229</v>
      </c>
      <c r="H108" s="12" t="s">
        <v>27</v>
      </c>
      <c r="I108" s="12" t="s">
        <v>28</v>
      </c>
      <c r="J108" s="12" t="s">
        <v>917</v>
      </c>
      <c r="K108" s="12" t="s">
        <v>1230</v>
      </c>
      <c r="L108" s="12" t="s">
        <v>68</v>
      </c>
      <c r="M108" s="12">
        <v>1080</v>
      </c>
      <c r="N108" s="12">
        <v>1188</v>
      </c>
      <c r="O108" s="12"/>
      <c r="P108" s="12" t="s">
        <v>33</v>
      </c>
      <c r="Q108" s="12" t="s">
        <v>51</v>
      </c>
      <c r="R108" s="12" t="s">
        <v>70</v>
      </c>
      <c r="S108" s="12" t="s">
        <v>82</v>
      </c>
      <c r="T108" s="12" t="s">
        <v>1231</v>
      </c>
      <c r="U108" s="12"/>
      <c r="V108" s="12" t="s">
        <v>1182</v>
      </c>
      <c r="W108" s="12" t="s">
        <v>39</v>
      </c>
      <c r="X108" s="12" t="s">
        <v>511</v>
      </c>
      <c r="Y108" s="12" t="s">
        <v>41</v>
      </c>
    </row>
    <row r="109" spans="1:25" x14ac:dyDescent="0.3">
      <c r="A109" s="12">
        <f t="shared" si="1"/>
        <v>106</v>
      </c>
      <c r="B109" s="12" t="s">
        <v>1232</v>
      </c>
      <c r="C109" s="12" t="s">
        <v>1233</v>
      </c>
      <c r="D109" s="12" t="s">
        <v>1234</v>
      </c>
      <c r="E109" s="12" t="s">
        <v>911</v>
      </c>
      <c r="F109" s="13">
        <v>44835</v>
      </c>
      <c r="G109" s="12" t="s">
        <v>1235</v>
      </c>
      <c r="H109" s="12" t="s">
        <v>46</v>
      </c>
      <c r="I109" s="12" t="s">
        <v>47</v>
      </c>
      <c r="J109" s="12" t="s">
        <v>917</v>
      </c>
      <c r="K109" s="12" t="s">
        <v>1236</v>
      </c>
      <c r="L109" s="12" t="s">
        <v>49</v>
      </c>
      <c r="M109" s="12">
        <v>472.5</v>
      </c>
      <c r="N109" s="12">
        <v>519.75</v>
      </c>
      <c r="O109" s="12"/>
      <c r="P109" s="12" t="s">
        <v>80</v>
      </c>
      <c r="Q109" s="12" t="s">
        <v>58</v>
      </c>
      <c r="R109" s="12" t="s">
        <v>70</v>
      </c>
      <c r="S109" s="12" t="s">
        <v>92</v>
      </c>
      <c r="T109" s="12" t="s">
        <v>1237</v>
      </c>
      <c r="U109" s="12"/>
      <c r="V109" s="12" t="s">
        <v>1182</v>
      </c>
      <c r="W109" s="12" t="s">
        <v>39</v>
      </c>
      <c r="X109" s="12" t="s">
        <v>60</v>
      </c>
      <c r="Y109" s="12" t="s">
        <v>61</v>
      </c>
    </row>
    <row r="110" spans="1:25" x14ac:dyDescent="0.3">
      <c r="A110" s="12">
        <f t="shared" si="1"/>
        <v>107</v>
      </c>
      <c r="B110" s="12" t="s">
        <v>571</v>
      </c>
      <c r="C110" s="12" t="s">
        <v>572</v>
      </c>
      <c r="D110" s="12" t="s">
        <v>573</v>
      </c>
      <c r="E110" s="12" t="s">
        <v>577</v>
      </c>
      <c r="F110" s="13">
        <v>45047</v>
      </c>
      <c r="G110" s="12" t="s">
        <v>574</v>
      </c>
      <c r="H110" s="12" t="s">
        <v>27</v>
      </c>
      <c r="I110" s="12" t="s">
        <v>57</v>
      </c>
      <c r="J110" s="12" t="s">
        <v>575</v>
      </c>
      <c r="K110" s="12" t="s">
        <v>576</v>
      </c>
      <c r="L110" s="12" t="s">
        <v>561</v>
      </c>
      <c r="M110" s="12">
        <v>3240</v>
      </c>
      <c r="N110" s="12">
        <v>3564.0000000000005</v>
      </c>
      <c r="O110" s="12"/>
      <c r="P110" s="12" t="s">
        <v>33</v>
      </c>
      <c r="Q110" s="12" t="s">
        <v>147</v>
      </c>
      <c r="R110" s="12" t="s">
        <v>578</v>
      </c>
      <c r="S110" s="12" t="s">
        <v>579</v>
      </c>
      <c r="T110" s="12" t="s">
        <v>580</v>
      </c>
      <c r="U110" s="12"/>
      <c r="V110" s="12" t="s">
        <v>581</v>
      </c>
      <c r="W110" s="12" t="s">
        <v>524</v>
      </c>
      <c r="X110" s="12" t="s">
        <v>582</v>
      </c>
      <c r="Y110" s="12" t="s">
        <v>41</v>
      </c>
    </row>
    <row r="111" spans="1:25" x14ac:dyDescent="0.3">
      <c r="A111" s="12">
        <f t="shared" si="1"/>
        <v>108</v>
      </c>
      <c r="B111" s="12" t="s">
        <v>787</v>
      </c>
      <c r="C111" s="12" t="s">
        <v>788</v>
      </c>
      <c r="D111" s="12" t="s">
        <v>789</v>
      </c>
      <c r="E111" s="12" t="s">
        <v>792</v>
      </c>
      <c r="F111" s="13" t="s">
        <v>1331</v>
      </c>
      <c r="G111" s="12" t="s">
        <v>790</v>
      </c>
      <c r="H111" s="12" t="s">
        <v>27</v>
      </c>
      <c r="I111" s="12" t="s">
        <v>57</v>
      </c>
      <c r="J111" s="12" t="s">
        <v>575</v>
      </c>
      <c r="K111" s="12" t="s">
        <v>791</v>
      </c>
      <c r="L111" s="12" t="s">
        <v>49</v>
      </c>
      <c r="M111" s="12">
        <v>810</v>
      </c>
      <c r="N111" s="12">
        <v>891.00000000000011</v>
      </c>
      <c r="O111" s="12"/>
      <c r="P111" s="12" t="s">
        <v>33</v>
      </c>
      <c r="Q111" s="12" t="s">
        <v>34</v>
      </c>
      <c r="R111" s="12" t="s">
        <v>793</v>
      </c>
      <c r="S111" s="12" t="s">
        <v>794</v>
      </c>
      <c r="T111" s="12" t="s">
        <v>795</v>
      </c>
      <c r="U111" s="12"/>
      <c r="V111" s="12" t="s">
        <v>796</v>
      </c>
      <c r="W111" s="12" t="s">
        <v>39</v>
      </c>
      <c r="X111" s="12" t="s">
        <v>651</v>
      </c>
      <c r="Y111" s="12" t="s">
        <v>41</v>
      </c>
    </row>
    <row r="112" spans="1:25" x14ac:dyDescent="0.3">
      <c r="A112" s="12">
        <f t="shared" si="1"/>
        <v>109</v>
      </c>
      <c r="B112" s="12" t="s">
        <v>805</v>
      </c>
      <c r="C112" s="12" t="s">
        <v>806</v>
      </c>
      <c r="D112" s="12" t="s">
        <v>807</v>
      </c>
      <c r="E112" s="12" t="s">
        <v>810</v>
      </c>
      <c r="F112" s="13">
        <v>44896</v>
      </c>
      <c r="G112" s="12" t="s">
        <v>808</v>
      </c>
      <c r="H112" s="12" t="s">
        <v>46</v>
      </c>
      <c r="I112" s="12" t="s">
        <v>47</v>
      </c>
      <c r="J112" s="12" t="s">
        <v>575</v>
      </c>
      <c r="K112" s="12" t="s">
        <v>809</v>
      </c>
      <c r="L112" s="12" t="s">
        <v>525</v>
      </c>
      <c r="M112" s="12">
        <v>324</v>
      </c>
      <c r="N112" s="12">
        <v>356.40000000000003</v>
      </c>
      <c r="O112" s="12"/>
      <c r="P112" s="12" t="s">
        <v>80</v>
      </c>
      <c r="Q112" s="12" t="s">
        <v>58</v>
      </c>
      <c r="R112" s="12" t="s">
        <v>70</v>
      </c>
      <c r="S112" s="12" t="s">
        <v>82</v>
      </c>
      <c r="T112" s="12" t="s">
        <v>811</v>
      </c>
      <c r="U112" s="12"/>
      <c r="V112" s="12" t="s">
        <v>812</v>
      </c>
      <c r="W112" s="12" t="s">
        <v>39</v>
      </c>
      <c r="X112" s="12" t="s">
        <v>512</v>
      </c>
      <c r="Y112" s="12" t="s">
        <v>85</v>
      </c>
    </row>
    <row r="113" spans="1:25" x14ac:dyDescent="0.3">
      <c r="A113" s="12">
        <f t="shared" si="1"/>
        <v>110</v>
      </c>
      <c r="B113" s="12" t="s">
        <v>251</v>
      </c>
      <c r="C113" s="12" t="s">
        <v>252</v>
      </c>
      <c r="D113" s="12" t="s">
        <v>253</v>
      </c>
      <c r="E113" s="12" t="s">
        <v>146</v>
      </c>
      <c r="F113" s="13" t="s">
        <v>1316</v>
      </c>
      <c r="G113" s="12" t="s">
        <v>254</v>
      </c>
      <c r="H113" s="12" t="s">
        <v>27</v>
      </c>
      <c r="I113" s="12" t="s">
        <v>47</v>
      </c>
      <c r="J113" s="12" t="s">
        <v>29</v>
      </c>
      <c r="K113" s="12" t="s">
        <v>255</v>
      </c>
      <c r="L113" s="12" t="s">
        <v>68</v>
      </c>
      <c r="M113" s="12">
        <v>2025</v>
      </c>
      <c r="N113" s="12">
        <v>2227.5</v>
      </c>
      <c r="O113" s="12"/>
      <c r="P113" s="12" t="s">
        <v>33</v>
      </c>
      <c r="Q113" s="12" t="s">
        <v>256</v>
      </c>
      <c r="R113" s="12" t="s">
        <v>257</v>
      </c>
      <c r="S113" s="12" t="s">
        <v>258</v>
      </c>
      <c r="T113" s="12" t="s">
        <v>259</v>
      </c>
      <c r="U113" s="12"/>
      <c r="V113" s="12" t="s">
        <v>260</v>
      </c>
      <c r="W113" s="12" t="s">
        <v>73</v>
      </c>
      <c r="X113" s="12" t="s">
        <v>261</v>
      </c>
      <c r="Y113" s="12" t="s">
        <v>41</v>
      </c>
    </row>
    <row r="114" spans="1:25" x14ac:dyDescent="0.3">
      <c r="A114" s="12">
        <f t="shared" si="1"/>
        <v>111</v>
      </c>
      <c r="B114" s="12" t="s">
        <v>827</v>
      </c>
      <c r="C114" s="12" t="s">
        <v>828</v>
      </c>
      <c r="D114" s="12" t="s">
        <v>829</v>
      </c>
      <c r="E114" s="12" t="s">
        <v>604</v>
      </c>
      <c r="F114" s="13" t="s">
        <v>1333</v>
      </c>
      <c r="G114" s="12" t="s">
        <v>830</v>
      </c>
      <c r="H114" s="12" t="s">
        <v>27</v>
      </c>
      <c r="I114" s="12" t="s">
        <v>509</v>
      </c>
      <c r="J114" s="12" t="s">
        <v>575</v>
      </c>
      <c r="K114" s="12" t="s">
        <v>831</v>
      </c>
      <c r="L114" s="12" t="s">
        <v>525</v>
      </c>
      <c r="M114" s="12">
        <v>270</v>
      </c>
      <c r="N114" s="12">
        <v>297</v>
      </c>
      <c r="O114" s="12"/>
      <c r="P114" s="12" t="s">
        <v>33</v>
      </c>
      <c r="Q114" s="12" t="s">
        <v>205</v>
      </c>
      <c r="R114" s="12"/>
      <c r="S114" s="12" t="s">
        <v>633</v>
      </c>
      <c r="T114" s="12" t="s">
        <v>832</v>
      </c>
      <c r="U114" s="12"/>
      <c r="V114" s="12" t="s">
        <v>826</v>
      </c>
      <c r="W114" s="12" t="s">
        <v>39</v>
      </c>
      <c r="X114" s="12" t="s">
        <v>233</v>
      </c>
      <c r="Y114" s="12" t="s">
        <v>41</v>
      </c>
    </row>
    <row r="115" spans="1:25" x14ac:dyDescent="0.3">
      <c r="A115" s="12">
        <f t="shared" si="1"/>
        <v>112</v>
      </c>
      <c r="B115" s="12" t="s">
        <v>42</v>
      </c>
      <c r="C115" s="12" t="s">
        <v>43</v>
      </c>
      <c r="D115" s="12" t="s">
        <v>44</v>
      </c>
      <c r="E115" s="12" t="s">
        <v>50</v>
      </c>
      <c r="F115" s="13" t="s">
        <v>1311</v>
      </c>
      <c r="G115" s="12" t="s">
        <v>45</v>
      </c>
      <c r="H115" s="12" t="s">
        <v>46</v>
      </c>
      <c r="I115" s="12" t="s">
        <v>47</v>
      </c>
      <c r="J115" s="12" t="s">
        <v>29</v>
      </c>
      <c r="K115" s="12" t="s">
        <v>48</v>
      </c>
      <c r="L115" s="12" t="s">
        <v>49</v>
      </c>
      <c r="M115" s="12">
        <v>540</v>
      </c>
      <c r="N115" s="12">
        <v>594</v>
      </c>
      <c r="O115" s="12"/>
      <c r="P115" s="12" t="s">
        <v>33</v>
      </c>
      <c r="Q115" s="12" t="s">
        <v>51</v>
      </c>
      <c r="R115" s="12" t="s">
        <v>35</v>
      </c>
      <c r="S115" s="12" t="s">
        <v>52</v>
      </c>
      <c r="T115" s="12" t="s">
        <v>53</v>
      </c>
      <c r="U115" s="12"/>
      <c r="V115" s="12" t="s">
        <v>54</v>
      </c>
      <c r="W115" s="12" t="s">
        <v>55</v>
      </c>
      <c r="X115" s="12" t="s">
        <v>56</v>
      </c>
      <c r="Y115" s="12" t="s">
        <v>41</v>
      </c>
    </row>
    <row r="116" spans="1:25" x14ac:dyDescent="0.3">
      <c r="A116" s="12">
        <f t="shared" si="1"/>
        <v>113</v>
      </c>
      <c r="B116" s="12" t="s">
        <v>275</v>
      </c>
      <c r="C116" s="12" t="s">
        <v>276</v>
      </c>
      <c r="D116" s="12" t="s">
        <v>25</v>
      </c>
      <c r="E116" s="12" t="s">
        <v>32</v>
      </c>
      <c r="F116" s="13" t="s">
        <v>1319</v>
      </c>
      <c r="G116" s="12" t="s">
        <v>277</v>
      </c>
      <c r="H116" s="12" t="s">
        <v>27</v>
      </c>
      <c r="I116" s="12" t="s">
        <v>28</v>
      </c>
      <c r="J116" s="12" t="s">
        <v>29</v>
      </c>
      <c r="K116" s="12" t="s">
        <v>278</v>
      </c>
      <c r="L116" s="12" t="s">
        <v>68</v>
      </c>
      <c r="M116" s="12">
        <v>1350</v>
      </c>
      <c r="N116" s="12">
        <v>1485.0000000000002</v>
      </c>
      <c r="O116" s="12"/>
      <c r="P116" s="12" t="s">
        <v>33</v>
      </c>
      <c r="Q116" s="12" t="s">
        <v>81</v>
      </c>
      <c r="R116" s="12" t="s">
        <v>70</v>
      </c>
      <c r="S116" s="12" t="s">
        <v>279</v>
      </c>
      <c r="T116" s="12" t="s">
        <v>280</v>
      </c>
      <c r="U116" s="12"/>
      <c r="V116" s="12" t="s">
        <v>72</v>
      </c>
      <c r="W116" s="12" t="s">
        <v>39</v>
      </c>
      <c r="X116" s="12" t="s">
        <v>40</v>
      </c>
      <c r="Y116" s="12" t="s">
        <v>281</v>
      </c>
    </row>
    <row r="117" spans="1:25" x14ac:dyDescent="0.3">
      <c r="A117" s="12">
        <f t="shared" si="1"/>
        <v>114</v>
      </c>
      <c r="B117" s="12" t="s">
        <v>473</v>
      </c>
      <c r="C117" s="12" t="s">
        <v>474</v>
      </c>
      <c r="D117" s="12" t="s">
        <v>475</v>
      </c>
      <c r="E117" s="12" t="s">
        <v>478</v>
      </c>
      <c r="F117" s="13">
        <v>45717</v>
      </c>
      <c r="G117" s="12" t="s">
        <v>476</v>
      </c>
      <c r="H117" s="12" t="s">
        <v>46</v>
      </c>
      <c r="I117" s="12" t="s">
        <v>28</v>
      </c>
      <c r="J117" s="12" t="s">
        <v>29</v>
      </c>
      <c r="K117" s="12" t="s">
        <v>477</v>
      </c>
      <c r="L117" s="12" t="s">
        <v>68</v>
      </c>
      <c r="M117" s="12">
        <v>675</v>
      </c>
      <c r="N117" s="12">
        <v>742.50000000000011</v>
      </c>
      <c r="O117" s="12"/>
      <c r="P117" s="12" t="s">
        <v>80</v>
      </c>
      <c r="Q117" s="12" t="s">
        <v>51</v>
      </c>
      <c r="R117" s="12" t="s">
        <v>479</v>
      </c>
      <c r="S117" s="12" t="s">
        <v>480</v>
      </c>
      <c r="T117" s="12" t="s">
        <v>481</v>
      </c>
      <c r="U117" s="12"/>
      <c r="V117" s="12" t="s">
        <v>482</v>
      </c>
      <c r="W117" s="12" t="s">
        <v>483</v>
      </c>
      <c r="X117" s="12" t="s">
        <v>484</v>
      </c>
      <c r="Y117" s="12" t="s">
        <v>61</v>
      </c>
    </row>
    <row r="118" spans="1:25" x14ac:dyDescent="0.3">
      <c r="A118" s="12">
        <f t="shared" si="1"/>
        <v>115</v>
      </c>
      <c r="B118" s="12" t="s">
        <v>695</v>
      </c>
      <c r="C118" s="12" t="s">
        <v>696</v>
      </c>
      <c r="D118" s="12" t="s">
        <v>697</v>
      </c>
      <c r="E118" s="12" t="s">
        <v>700</v>
      </c>
      <c r="F118" s="13">
        <v>45323</v>
      </c>
      <c r="G118" s="12" t="s">
        <v>698</v>
      </c>
      <c r="H118" s="12" t="s">
        <v>27</v>
      </c>
      <c r="I118" s="12" t="s">
        <v>57</v>
      </c>
      <c r="J118" s="12" t="s">
        <v>575</v>
      </c>
      <c r="K118" s="12" t="s">
        <v>699</v>
      </c>
      <c r="L118" s="12" t="s">
        <v>510</v>
      </c>
      <c r="M118" s="12">
        <v>540</v>
      </c>
      <c r="N118" s="12">
        <v>594</v>
      </c>
      <c r="O118" s="12"/>
      <c r="P118" s="12" t="s">
        <v>33</v>
      </c>
      <c r="Q118" s="12" t="s">
        <v>102</v>
      </c>
      <c r="R118" s="12" t="s">
        <v>701</v>
      </c>
      <c r="S118" s="12" t="s">
        <v>702</v>
      </c>
      <c r="T118" s="12" t="s">
        <v>703</v>
      </c>
      <c r="U118" s="12"/>
      <c r="V118" s="12" t="s">
        <v>704</v>
      </c>
      <c r="W118" s="12" t="s">
        <v>39</v>
      </c>
      <c r="X118" s="12" t="s">
        <v>233</v>
      </c>
      <c r="Y118" s="12" t="s">
        <v>598</v>
      </c>
    </row>
    <row r="119" spans="1:25" x14ac:dyDescent="0.3">
      <c r="A119" s="12">
        <f t="shared" si="1"/>
        <v>116</v>
      </c>
      <c r="B119" s="12" t="s">
        <v>913</v>
      </c>
      <c r="C119" s="12" t="s">
        <v>914</v>
      </c>
      <c r="D119" s="12" t="s">
        <v>915</v>
      </c>
      <c r="E119" s="12" t="s">
        <v>919</v>
      </c>
      <c r="F119" s="13" t="s">
        <v>1327</v>
      </c>
      <c r="G119" s="12" t="s">
        <v>916</v>
      </c>
      <c r="H119" s="12" t="s">
        <v>27</v>
      </c>
      <c r="I119" s="12" t="s">
        <v>57</v>
      </c>
      <c r="J119" s="12" t="s">
        <v>917</v>
      </c>
      <c r="K119" s="12" t="s">
        <v>918</v>
      </c>
      <c r="L119" s="12" t="s">
        <v>49</v>
      </c>
      <c r="M119" s="12">
        <v>621</v>
      </c>
      <c r="N119" s="12">
        <v>683.1</v>
      </c>
      <c r="O119" s="12"/>
      <c r="P119" s="12" t="s">
        <v>33</v>
      </c>
      <c r="Q119" s="12" t="s">
        <v>102</v>
      </c>
      <c r="R119" s="12" t="s">
        <v>35</v>
      </c>
      <c r="S119" s="12" t="s">
        <v>36</v>
      </c>
      <c r="T119" s="12" t="s">
        <v>920</v>
      </c>
      <c r="U119" s="12"/>
      <c r="V119" s="12" t="s">
        <v>621</v>
      </c>
      <c r="W119" s="12" t="s">
        <v>73</v>
      </c>
      <c r="X119" s="12" t="s">
        <v>74</v>
      </c>
      <c r="Y119" s="12" t="s">
        <v>61</v>
      </c>
    </row>
    <row r="120" spans="1:25" x14ac:dyDescent="0.3">
      <c r="A120" s="12">
        <f t="shared" si="1"/>
        <v>117</v>
      </c>
      <c r="B120" s="12" t="s">
        <v>1068</v>
      </c>
      <c r="C120" s="12" t="s">
        <v>1069</v>
      </c>
      <c r="D120" s="12" t="s">
        <v>958</v>
      </c>
      <c r="E120" s="12" t="s">
        <v>1016</v>
      </c>
      <c r="F120" s="13" t="s">
        <v>1336</v>
      </c>
      <c r="G120" s="12" t="s">
        <v>1070</v>
      </c>
      <c r="H120" s="12" t="s">
        <v>27</v>
      </c>
      <c r="I120" s="12" t="s">
        <v>66</v>
      </c>
      <c r="J120" s="12" t="s">
        <v>917</v>
      </c>
      <c r="K120" s="12" t="s">
        <v>1071</v>
      </c>
      <c r="L120" s="12" t="s">
        <v>68</v>
      </c>
      <c r="M120" s="12">
        <v>945</v>
      </c>
      <c r="N120" s="12">
        <v>1039.5</v>
      </c>
      <c r="O120" s="12"/>
      <c r="P120" s="12" t="s">
        <v>33</v>
      </c>
      <c r="Q120" s="12" t="s">
        <v>34</v>
      </c>
      <c r="R120" s="12" t="s">
        <v>70</v>
      </c>
      <c r="S120" s="12" t="s">
        <v>36</v>
      </c>
      <c r="T120" s="12" t="s">
        <v>1072</v>
      </c>
      <c r="U120" s="12"/>
      <c r="V120" s="12" t="s">
        <v>72</v>
      </c>
      <c r="W120" s="12" t="s">
        <v>39</v>
      </c>
      <c r="X120" s="12" t="s">
        <v>306</v>
      </c>
      <c r="Y120" s="12" t="s">
        <v>41</v>
      </c>
    </row>
    <row r="121" spans="1:25" x14ac:dyDescent="0.3">
      <c r="A121" s="12">
        <f t="shared" si="1"/>
        <v>118</v>
      </c>
      <c r="B121" s="15">
        <v>1261848</v>
      </c>
      <c r="C121" s="12" t="s">
        <v>1291</v>
      </c>
      <c r="D121" s="12" t="s">
        <v>1189</v>
      </c>
      <c r="E121" s="12" t="s">
        <v>961</v>
      </c>
      <c r="F121" s="13"/>
      <c r="G121" s="12" t="s">
        <v>1292</v>
      </c>
      <c r="H121" s="12" t="s">
        <v>27</v>
      </c>
      <c r="I121" s="12" t="s">
        <v>509</v>
      </c>
      <c r="J121" s="12" t="s">
        <v>917</v>
      </c>
      <c r="K121" s="12" t="s">
        <v>1293</v>
      </c>
      <c r="L121" s="12" t="s">
        <v>49</v>
      </c>
      <c r="M121" s="12">
        <v>380.7</v>
      </c>
      <c r="N121" s="12">
        <v>418.77000000000004</v>
      </c>
      <c r="O121" s="12"/>
      <c r="P121" s="12" t="s">
        <v>33</v>
      </c>
      <c r="Q121" s="12" t="s">
        <v>51</v>
      </c>
      <c r="R121" s="12" t="s">
        <v>868</v>
      </c>
      <c r="S121" s="12" t="s">
        <v>279</v>
      </c>
      <c r="T121" s="12" t="s">
        <v>1294</v>
      </c>
      <c r="U121" s="12"/>
      <c r="V121" s="12" t="s">
        <v>139</v>
      </c>
      <c r="W121" s="12" t="s">
        <v>39</v>
      </c>
      <c r="X121" s="12" t="s">
        <v>511</v>
      </c>
      <c r="Y121" s="12" t="s">
        <v>61</v>
      </c>
    </row>
    <row r="122" spans="1:25" x14ac:dyDescent="0.3">
      <c r="A122" s="12">
        <f t="shared" si="1"/>
        <v>119</v>
      </c>
      <c r="B122" s="12" t="s">
        <v>120</v>
      </c>
      <c r="C122" s="12" t="s">
        <v>121</v>
      </c>
      <c r="D122" s="12" t="s">
        <v>122</v>
      </c>
      <c r="E122" s="12" t="s">
        <v>125</v>
      </c>
      <c r="F122" s="13" t="s">
        <v>1316</v>
      </c>
      <c r="G122" s="12" t="s">
        <v>123</v>
      </c>
      <c r="H122" s="12" t="s">
        <v>27</v>
      </c>
      <c r="I122" s="12" t="s">
        <v>57</v>
      </c>
      <c r="J122" s="12" t="s">
        <v>29</v>
      </c>
      <c r="K122" s="12" t="s">
        <v>124</v>
      </c>
      <c r="L122" s="12" t="s">
        <v>68</v>
      </c>
      <c r="M122" s="12">
        <v>810</v>
      </c>
      <c r="N122" s="12">
        <v>891.00000000000011</v>
      </c>
      <c r="O122" s="12"/>
      <c r="P122" s="12" t="s">
        <v>33</v>
      </c>
      <c r="Q122" s="12" t="s">
        <v>81</v>
      </c>
      <c r="R122" s="12" t="s">
        <v>126</v>
      </c>
      <c r="S122" s="12" t="s">
        <v>127</v>
      </c>
      <c r="T122" s="12" t="s">
        <v>128</v>
      </c>
      <c r="U122" s="12"/>
      <c r="V122" s="12" t="s">
        <v>129</v>
      </c>
      <c r="W122" s="12" t="s">
        <v>130</v>
      </c>
      <c r="X122" s="12" t="s">
        <v>131</v>
      </c>
      <c r="Y122" s="12" t="s">
        <v>61</v>
      </c>
    </row>
    <row r="123" spans="1:25" x14ac:dyDescent="0.3">
      <c r="A123" s="12">
        <f t="shared" si="1"/>
        <v>120</v>
      </c>
      <c r="B123" s="12" t="s">
        <v>219</v>
      </c>
      <c r="C123" s="12" t="s">
        <v>220</v>
      </c>
      <c r="D123" s="12" t="s">
        <v>221</v>
      </c>
      <c r="E123" s="12" t="s">
        <v>214</v>
      </c>
      <c r="F123" s="13" t="s">
        <v>1317</v>
      </c>
      <c r="G123" s="12" t="s">
        <v>222</v>
      </c>
      <c r="H123" s="12" t="s">
        <v>99</v>
      </c>
      <c r="I123" s="12" t="s">
        <v>57</v>
      </c>
      <c r="J123" s="12" t="s">
        <v>29</v>
      </c>
      <c r="K123" s="12" t="s">
        <v>223</v>
      </c>
      <c r="L123" s="12" t="s">
        <v>68</v>
      </c>
      <c r="M123" s="12">
        <v>513</v>
      </c>
      <c r="N123" s="12">
        <v>564.30000000000007</v>
      </c>
      <c r="O123" s="12"/>
      <c r="P123" s="12" t="s">
        <v>33</v>
      </c>
      <c r="Q123" s="12" t="s">
        <v>58</v>
      </c>
      <c r="R123" s="12" t="s">
        <v>137</v>
      </c>
      <c r="S123" s="12" t="s">
        <v>52</v>
      </c>
      <c r="T123" s="12" t="s">
        <v>224</v>
      </c>
      <c r="U123" s="12"/>
      <c r="V123" s="12" t="s">
        <v>38</v>
      </c>
      <c r="W123" s="12" t="s">
        <v>39</v>
      </c>
      <c r="X123" s="12" t="s">
        <v>218</v>
      </c>
      <c r="Y123" s="12" t="s">
        <v>119</v>
      </c>
    </row>
    <row r="124" spans="1:25" x14ac:dyDescent="0.3">
      <c r="A124" s="12">
        <f t="shared" si="1"/>
        <v>121</v>
      </c>
      <c r="B124" s="12" t="s">
        <v>614</v>
      </c>
      <c r="C124" s="12" t="s">
        <v>615</v>
      </c>
      <c r="D124" s="12" t="s">
        <v>616</v>
      </c>
      <c r="E124" s="12" t="s">
        <v>619</v>
      </c>
      <c r="F124" s="13" t="s">
        <v>1327</v>
      </c>
      <c r="G124" s="12" t="s">
        <v>617</v>
      </c>
      <c r="H124" s="12" t="s">
        <v>27</v>
      </c>
      <c r="I124" s="12" t="s">
        <v>47</v>
      </c>
      <c r="J124" s="12" t="s">
        <v>575</v>
      </c>
      <c r="K124" s="12" t="s">
        <v>618</v>
      </c>
      <c r="L124" s="12" t="s">
        <v>49</v>
      </c>
      <c r="M124" s="12">
        <v>783</v>
      </c>
      <c r="N124" s="12">
        <v>861.30000000000007</v>
      </c>
      <c r="O124" s="12"/>
      <c r="P124" s="12" t="s">
        <v>33</v>
      </c>
      <c r="Q124" s="12" t="s">
        <v>102</v>
      </c>
      <c r="R124" s="12" t="s">
        <v>35</v>
      </c>
      <c r="S124" s="12" t="s">
        <v>294</v>
      </c>
      <c r="T124" s="12" t="s">
        <v>620</v>
      </c>
      <c r="U124" s="12"/>
      <c r="V124" s="12" t="s">
        <v>621</v>
      </c>
      <c r="W124" s="12" t="s">
        <v>524</v>
      </c>
      <c r="X124" s="12" t="s">
        <v>622</v>
      </c>
      <c r="Y124" s="12" t="s">
        <v>598</v>
      </c>
    </row>
    <row r="125" spans="1:25" x14ac:dyDescent="0.3">
      <c r="A125" s="12">
        <f t="shared" si="1"/>
        <v>122</v>
      </c>
      <c r="B125" s="15">
        <v>1406227</v>
      </c>
      <c r="C125" s="12" t="s">
        <v>838</v>
      </c>
      <c r="D125" s="12" t="s">
        <v>839</v>
      </c>
      <c r="E125" s="12" t="s">
        <v>577</v>
      </c>
      <c r="F125" s="13"/>
      <c r="G125" s="12" t="s">
        <v>840</v>
      </c>
      <c r="H125" s="12" t="s">
        <v>27</v>
      </c>
      <c r="I125" s="12" t="s">
        <v>509</v>
      </c>
      <c r="J125" s="12" t="s">
        <v>575</v>
      </c>
      <c r="K125" s="12" t="s">
        <v>841</v>
      </c>
      <c r="L125" s="12" t="s">
        <v>561</v>
      </c>
      <c r="M125" s="12">
        <v>1620</v>
      </c>
      <c r="N125" s="12">
        <v>1782.0000000000002</v>
      </c>
      <c r="O125" s="12"/>
      <c r="P125" s="12" t="s">
        <v>33</v>
      </c>
      <c r="Q125" s="12" t="s">
        <v>267</v>
      </c>
      <c r="R125" s="12" t="s">
        <v>842</v>
      </c>
      <c r="S125" s="12" t="s">
        <v>207</v>
      </c>
      <c r="T125" s="12" t="s">
        <v>843</v>
      </c>
      <c r="U125" s="12"/>
      <c r="V125" s="12" t="s">
        <v>844</v>
      </c>
      <c r="W125" s="12" t="s">
        <v>483</v>
      </c>
      <c r="X125" s="12" t="s">
        <v>845</v>
      </c>
      <c r="Y125" s="12" t="s">
        <v>41</v>
      </c>
    </row>
    <row r="126" spans="1:25" x14ac:dyDescent="0.3">
      <c r="A126" s="12">
        <f t="shared" si="1"/>
        <v>123</v>
      </c>
      <c r="B126" s="12" t="s">
        <v>861</v>
      </c>
      <c r="C126" s="12" t="s">
        <v>862</v>
      </c>
      <c r="D126" s="12" t="s">
        <v>863</v>
      </c>
      <c r="E126" s="12" t="s">
        <v>859</v>
      </c>
      <c r="F126" s="13">
        <v>44713</v>
      </c>
      <c r="G126" s="12" t="s">
        <v>864</v>
      </c>
      <c r="H126" s="12" t="s">
        <v>46</v>
      </c>
      <c r="I126" s="12" t="s">
        <v>47</v>
      </c>
      <c r="J126" s="12" t="s">
        <v>575</v>
      </c>
      <c r="K126" s="12" t="s">
        <v>865</v>
      </c>
      <c r="L126" s="12" t="s">
        <v>525</v>
      </c>
      <c r="M126" s="12">
        <v>405</v>
      </c>
      <c r="N126" s="12">
        <v>445.50000000000006</v>
      </c>
      <c r="O126" s="12"/>
      <c r="P126" s="12" t="s">
        <v>80</v>
      </c>
      <c r="Q126" s="12" t="s">
        <v>866</v>
      </c>
      <c r="R126" s="12" t="s">
        <v>522</v>
      </c>
      <c r="S126" s="12" t="s">
        <v>412</v>
      </c>
      <c r="T126" s="12" t="s">
        <v>867</v>
      </c>
      <c r="U126" s="12"/>
      <c r="V126" s="12" t="s">
        <v>350</v>
      </c>
      <c r="W126" s="12" t="s">
        <v>39</v>
      </c>
      <c r="X126" s="12" t="s">
        <v>512</v>
      </c>
      <c r="Y126" s="12" t="s">
        <v>41</v>
      </c>
    </row>
    <row r="127" spans="1:25" x14ac:dyDescent="0.3">
      <c r="A127" s="12">
        <f t="shared" si="1"/>
        <v>124</v>
      </c>
      <c r="B127" s="12" t="s">
        <v>973</v>
      </c>
      <c r="C127" s="12" t="s">
        <v>974</v>
      </c>
      <c r="D127" s="12" t="s">
        <v>958</v>
      </c>
      <c r="E127" s="12" t="s">
        <v>961</v>
      </c>
      <c r="F127" s="13">
        <v>45292</v>
      </c>
      <c r="G127" s="12" t="s">
        <v>975</v>
      </c>
      <c r="H127" s="12" t="s">
        <v>27</v>
      </c>
      <c r="I127" s="12" t="s">
        <v>57</v>
      </c>
      <c r="J127" s="12" t="s">
        <v>426</v>
      </c>
      <c r="K127" s="12" t="s">
        <v>976</v>
      </c>
      <c r="L127" s="12" t="s">
        <v>49</v>
      </c>
      <c r="M127" s="12">
        <v>756</v>
      </c>
      <c r="N127" s="12">
        <v>831.6</v>
      </c>
      <c r="O127" s="12"/>
      <c r="P127" s="12" t="s">
        <v>33</v>
      </c>
      <c r="Q127" s="12" t="s">
        <v>58</v>
      </c>
      <c r="R127" s="12" t="s">
        <v>70</v>
      </c>
      <c r="S127" s="12" t="s">
        <v>977</v>
      </c>
      <c r="T127" s="12" t="s">
        <v>978</v>
      </c>
      <c r="U127" s="12"/>
      <c r="V127" s="12" t="s">
        <v>84</v>
      </c>
      <c r="W127" s="12" t="s">
        <v>39</v>
      </c>
      <c r="X127" s="12" t="s">
        <v>306</v>
      </c>
      <c r="Y127" s="12" t="s">
        <v>979</v>
      </c>
    </row>
    <row r="128" spans="1:25" x14ac:dyDescent="0.3">
      <c r="A128" s="12">
        <f t="shared" si="1"/>
        <v>125</v>
      </c>
      <c r="B128" s="12" t="s">
        <v>1000</v>
      </c>
      <c r="C128" s="12" t="s">
        <v>1001</v>
      </c>
      <c r="D128" s="12" t="s">
        <v>1002</v>
      </c>
      <c r="E128" s="12" t="s">
        <v>946</v>
      </c>
      <c r="F128" s="13">
        <v>45323</v>
      </c>
      <c r="G128" s="12" t="s">
        <v>1003</v>
      </c>
      <c r="H128" s="12" t="s">
        <v>27</v>
      </c>
      <c r="I128" s="12" t="s">
        <v>66</v>
      </c>
      <c r="J128" s="12" t="s">
        <v>29</v>
      </c>
      <c r="K128" s="12" t="s">
        <v>1004</v>
      </c>
      <c r="L128" s="12" t="s">
        <v>49</v>
      </c>
      <c r="M128" s="12">
        <v>621</v>
      </c>
      <c r="N128" s="12">
        <v>683.1</v>
      </c>
      <c r="O128" s="12"/>
      <c r="P128" s="12" t="s">
        <v>33</v>
      </c>
      <c r="Q128" s="12" t="s">
        <v>58</v>
      </c>
      <c r="R128" s="12" t="s">
        <v>70</v>
      </c>
      <c r="S128" s="12" t="s">
        <v>59</v>
      </c>
      <c r="T128" s="12" t="s">
        <v>1005</v>
      </c>
      <c r="U128" s="12"/>
      <c r="V128" s="12" t="s">
        <v>72</v>
      </c>
      <c r="W128" s="12" t="s">
        <v>39</v>
      </c>
      <c r="X128" s="12" t="s">
        <v>511</v>
      </c>
      <c r="Y128" s="12" t="s">
        <v>85</v>
      </c>
    </row>
    <row r="129" spans="1:25" x14ac:dyDescent="0.3">
      <c r="A129" s="12">
        <f t="shared" si="1"/>
        <v>126</v>
      </c>
      <c r="B129" s="15">
        <v>1381753</v>
      </c>
      <c r="C129" s="12" t="s">
        <v>1242</v>
      </c>
      <c r="D129" s="12" t="s">
        <v>1243</v>
      </c>
      <c r="E129" s="12" t="s">
        <v>939</v>
      </c>
      <c r="F129" s="13"/>
      <c r="G129" s="12" t="s">
        <v>1244</v>
      </c>
      <c r="H129" s="12" t="s">
        <v>46</v>
      </c>
      <c r="I129" s="12" t="s">
        <v>509</v>
      </c>
      <c r="J129" s="12" t="s">
        <v>917</v>
      </c>
      <c r="K129" s="12" t="s">
        <v>1245</v>
      </c>
      <c r="L129" s="12" t="s">
        <v>49</v>
      </c>
      <c r="M129" s="12">
        <v>459</v>
      </c>
      <c r="N129" s="12">
        <v>504.90000000000003</v>
      </c>
      <c r="O129" s="12"/>
      <c r="P129" s="12" t="s">
        <v>33</v>
      </c>
      <c r="Q129" s="12" t="s">
        <v>102</v>
      </c>
      <c r="R129" s="12" t="s">
        <v>868</v>
      </c>
      <c r="S129" s="12" t="s">
        <v>36</v>
      </c>
      <c r="T129" s="12" t="s">
        <v>1246</v>
      </c>
      <c r="U129" s="12"/>
      <c r="V129" s="12" t="s">
        <v>1247</v>
      </c>
      <c r="W129" s="12" t="s">
        <v>39</v>
      </c>
      <c r="X129" s="12" t="s">
        <v>512</v>
      </c>
      <c r="Y129" s="12" t="s">
        <v>61</v>
      </c>
    </row>
    <row r="130" spans="1:25" x14ac:dyDescent="0.3">
      <c r="A130" s="12">
        <f t="shared" si="1"/>
        <v>127</v>
      </c>
      <c r="B130" s="12" t="s">
        <v>86</v>
      </c>
      <c r="C130" s="12" t="s">
        <v>87</v>
      </c>
      <c r="D130" s="12" t="s">
        <v>88</v>
      </c>
      <c r="E130" s="12" t="s">
        <v>91</v>
      </c>
      <c r="F130" s="13" t="s">
        <v>1314</v>
      </c>
      <c r="G130" s="12" t="s">
        <v>89</v>
      </c>
      <c r="H130" s="12" t="s">
        <v>27</v>
      </c>
      <c r="I130" s="12" t="s">
        <v>66</v>
      </c>
      <c r="J130" s="12" t="s">
        <v>29</v>
      </c>
      <c r="K130" s="12" t="s">
        <v>90</v>
      </c>
      <c r="L130" s="12" t="s">
        <v>68</v>
      </c>
      <c r="M130" s="12">
        <v>810</v>
      </c>
      <c r="N130" s="12">
        <v>891.00000000000011</v>
      </c>
      <c r="O130" s="12"/>
      <c r="P130" s="12" t="s">
        <v>33</v>
      </c>
      <c r="Q130" s="12" t="s">
        <v>51</v>
      </c>
      <c r="R130" s="12" t="s">
        <v>70</v>
      </c>
      <c r="S130" s="12" t="s">
        <v>92</v>
      </c>
      <c r="T130" s="12" t="s">
        <v>93</v>
      </c>
      <c r="U130" s="12"/>
      <c r="V130" s="12" t="s">
        <v>94</v>
      </c>
      <c r="W130" s="12" t="s">
        <v>73</v>
      </c>
      <c r="X130" s="12" t="s">
        <v>74</v>
      </c>
      <c r="Y130" s="12" t="s">
        <v>85</v>
      </c>
    </row>
    <row r="131" spans="1:25" x14ac:dyDescent="0.3">
      <c r="A131" s="12">
        <f t="shared" si="1"/>
        <v>128</v>
      </c>
      <c r="B131" s="12" t="s">
        <v>153</v>
      </c>
      <c r="C131" s="12" t="s">
        <v>154</v>
      </c>
      <c r="D131" s="12" t="s">
        <v>155</v>
      </c>
      <c r="E131" s="12" t="s">
        <v>158</v>
      </c>
      <c r="F131" s="13">
        <v>45323</v>
      </c>
      <c r="G131" s="12" t="s">
        <v>156</v>
      </c>
      <c r="H131" s="12" t="s">
        <v>99</v>
      </c>
      <c r="I131" s="12" t="s">
        <v>57</v>
      </c>
      <c r="J131" s="12" t="s">
        <v>29</v>
      </c>
      <c r="K131" s="12" t="s">
        <v>157</v>
      </c>
      <c r="L131" s="12" t="s">
        <v>68</v>
      </c>
      <c r="M131" s="12">
        <v>1620</v>
      </c>
      <c r="N131" s="12">
        <v>1782.0000000000002</v>
      </c>
      <c r="O131" s="12"/>
      <c r="P131" s="12" t="s">
        <v>33</v>
      </c>
      <c r="Q131" s="12" t="s">
        <v>159</v>
      </c>
      <c r="R131" s="12" t="s">
        <v>160</v>
      </c>
      <c r="S131" s="12" t="s">
        <v>36</v>
      </c>
      <c r="T131" s="12" t="s">
        <v>161</v>
      </c>
      <c r="U131" s="12"/>
      <c r="V131" s="12" t="s">
        <v>162</v>
      </c>
      <c r="W131" s="12" t="s">
        <v>73</v>
      </c>
      <c r="X131" s="12" t="s">
        <v>106</v>
      </c>
      <c r="Y131" s="12" t="s">
        <v>41</v>
      </c>
    </row>
    <row r="132" spans="1:25" x14ac:dyDescent="0.3">
      <c r="A132" s="12">
        <f t="shared" si="1"/>
        <v>129</v>
      </c>
      <c r="B132" s="12" t="s">
        <v>209</v>
      </c>
      <c r="C132" s="12" t="s">
        <v>210</v>
      </c>
      <c r="D132" s="12" t="s">
        <v>211</v>
      </c>
      <c r="E132" s="12" t="s">
        <v>214</v>
      </c>
      <c r="F132" s="13" t="s">
        <v>1317</v>
      </c>
      <c r="G132" s="12" t="s">
        <v>212</v>
      </c>
      <c r="H132" s="12" t="s">
        <v>99</v>
      </c>
      <c r="I132" s="12" t="s">
        <v>57</v>
      </c>
      <c r="J132" s="12" t="s">
        <v>29</v>
      </c>
      <c r="K132" s="12" t="s">
        <v>213</v>
      </c>
      <c r="L132" s="12" t="s">
        <v>68</v>
      </c>
      <c r="M132" s="12">
        <v>594</v>
      </c>
      <c r="N132" s="12">
        <v>653.40000000000009</v>
      </c>
      <c r="O132" s="12"/>
      <c r="P132" s="12" t="s">
        <v>33</v>
      </c>
      <c r="Q132" s="12" t="s">
        <v>34</v>
      </c>
      <c r="R132" s="12" t="s">
        <v>215</v>
      </c>
      <c r="S132" s="12" t="s">
        <v>178</v>
      </c>
      <c r="T132" s="12" t="s">
        <v>216</v>
      </c>
      <c r="U132" s="12"/>
      <c r="V132" s="12" t="s">
        <v>217</v>
      </c>
      <c r="W132" s="12" t="s">
        <v>39</v>
      </c>
      <c r="X132" s="12" t="s">
        <v>218</v>
      </c>
      <c r="Y132" s="12" t="s">
        <v>119</v>
      </c>
    </row>
    <row r="133" spans="1:25" x14ac:dyDescent="0.3">
      <c r="A133" s="12">
        <f t="shared" si="1"/>
        <v>130</v>
      </c>
      <c r="B133" s="12" t="s">
        <v>241</v>
      </c>
      <c r="C133" s="12" t="s">
        <v>242</v>
      </c>
      <c r="D133" s="12" t="s">
        <v>243</v>
      </c>
      <c r="E133" s="12" t="s">
        <v>246</v>
      </c>
      <c r="F133" s="13">
        <v>45323</v>
      </c>
      <c r="G133" s="12" t="s">
        <v>244</v>
      </c>
      <c r="H133" s="12" t="s">
        <v>27</v>
      </c>
      <c r="I133" s="12" t="s">
        <v>66</v>
      </c>
      <c r="J133" s="12" t="s">
        <v>29</v>
      </c>
      <c r="K133" s="12" t="s">
        <v>245</v>
      </c>
      <c r="L133" s="12" t="s">
        <v>68</v>
      </c>
      <c r="M133" s="12">
        <v>810</v>
      </c>
      <c r="N133" s="12">
        <v>891.00000000000011</v>
      </c>
      <c r="O133" s="12"/>
      <c r="P133" s="12" t="s">
        <v>33</v>
      </c>
      <c r="Q133" s="12" t="s">
        <v>247</v>
      </c>
      <c r="R133" s="12" t="s">
        <v>248</v>
      </c>
      <c r="S133" s="12" t="s">
        <v>59</v>
      </c>
      <c r="T133" s="12" t="s">
        <v>249</v>
      </c>
      <c r="U133" s="12"/>
      <c r="V133" s="12" t="s">
        <v>250</v>
      </c>
      <c r="W133" s="12" t="s">
        <v>73</v>
      </c>
      <c r="X133" s="12" t="s">
        <v>106</v>
      </c>
      <c r="Y133" s="12" t="s">
        <v>41</v>
      </c>
    </row>
    <row r="134" spans="1:25" x14ac:dyDescent="0.3">
      <c r="A134" s="12">
        <f t="shared" ref="A134:A178" si="2">A133+1</f>
        <v>131</v>
      </c>
      <c r="B134" s="12" t="s">
        <v>380</v>
      </c>
      <c r="C134" s="12" t="s">
        <v>381</v>
      </c>
      <c r="D134" s="12" t="s">
        <v>382</v>
      </c>
      <c r="E134" s="12" t="s">
        <v>385</v>
      </c>
      <c r="F134" s="13">
        <v>45566</v>
      </c>
      <c r="G134" s="12" t="s">
        <v>383</v>
      </c>
      <c r="H134" s="12" t="s">
        <v>27</v>
      </c>
      <c r="I134" s="12" t="s">
        <v>66</v>
      </c>
      <c r="J134" s="12" t="s">
        <v>29</v>
      </c>
      <c r="K134" s="12" t="s">
        <v>384</v>
      </c>
      <c r="L134" s="12" t="s">
        <v>68</v>
      </c>
      <c r="M134" s="12">
        <v>1350</v>
      </c>
      <c r="N134" s="12">
        <v>1485.0000000000002</v>
      </c>
      <c r="O134" s="12"/>
      <c r="P134" s="12" t="s">
        <v>33</v>
      </c>
      <c r="Q134" s="12" t="s">
        <v>102</v>
      </c>
      <c r="R134" s="12" t="s">
        <v>70</v>
      </c>
      <c r="S134" s="12" t="s">
        <v>294</v>
      </c>
      <c r="T134" s="12" t="s">
        <v>386</v>
      </c>
      <c r="U134" s="12"/>
      <c r="V134" s="12" t="s">
        <v>387</v>
      </c>
      <c r="W134" s="12" t="s">
        <v>73</v>
      </c>
      <c r="X134" s="12" t="s">
        <v>106</v>
      </c>
      <c r="Y134" s="12" t="s">
        <v>281</v>
      </c>
    </row>
    <row r="135" spans="1:25" x14ac:dyDescent="0.3">
      <c r="A135" s="12">
        <f t="shared" si="2"/>
        <v>132</v>
      </c>
      <c r="B135" s="12" t="s">
        <v>563</v>
      </c>
      <c r="C135" s="12" t="s">
        <v>564</v>
      </c>
      <c r="D135" s="12" t="s">
        <v>565</v>
      </c>
      <c r="E135" s="12"/>
      <c r="F135" s="13">
        <v>45017</v>
      </c>
      <c r="G135" s="12" t="s">
        <v>566</v>
      </c>
      <c r="H135" s="12" t="s">
        <v>27</v>
      </c>
      <c r="I135" s="12" t="s">
        <v>57</v>
      </c>
      <c r="J135" s="12" t="s">
        <v>426</v>
      </c>
      <c r="K135" s="12" t="s">
        <v>567</v>
      </c>
      <c r="L135" s="12" t="s">
        <v>49</v>
      </c>
      <c r="M135" s="12">
        <v>810</v>
      </c>
      <c r="N135" s="12">
        <v>891.00000000000011</v>
      </c>
      <c r="O135" s="12"/>
      <c r="P135" s="12" t="s">
        <v>33</v>
      </c>
      <c r="Q135" s="12" t="s">
        <v>34</v>
      </c>
      <c r="R135" s="12" t="s">
        <v>568</v>
      </c>
      <c r="S135" s="12" t="s">
        <v>36</v>
      </c>
      <c r="T135" s="12" t="s">
        <v>569</v>
      </c>
      <c r="U135" s="12"/>
      <c r="V135" s="12" t="s">
        <v>38</v>
      </c>
      <c r="W135" s="12" t="s">
        <v>39</v>
      </c>
      <c r="X135" s="12" t="s">
        <v>570</v>
      </c>
      <c r="Y135" s="12" t="s">
        <v>41</v>
      </c>
    </row>
    <row r="136" spans="1:25" x14ac:dyDescent="0.3">
      <c r="A136" s="12">
        <f t="shared" si="2"/>
        <v>133</v>
      </c>
      <c r="B136" s="12" t="s">
        <v>599</v>
      </c>
      <c r="C136" s="12" t="s">
        <v>600</v>
      </c>
      <c r="D136" s="12" t="s">
        <v>601</v>
      </c>
      <c r="E136" s="12" t="s">
        <v>604</v>
      </c>
      <c r="F136" s="13" t="s">
        <v>1327</v>
      </c>
      <c r="G136" s="12" t="s">
        <v>602</v>
      </c>
      <c r="H136" s="12" t="s">
        <v>27</v>
      </c>
      <c r="I136" s="12" t="s">
        <v>47</v>
      </c>
      <c r="J136" s="12" t="s">
        <v>575</v>
      </c>
      <c r="K136" s="12" t="s">
        <v>603</v>
      </c>
      <c r="L136" s="12" t="s">
        <v>525</v>
      </c>
      <c r="M136" s="12">
        <v>270</v>
      </c>
      <c r="N136" s="12">
        <v>297</v>
      </c>
      <c r="O136" s="12"/>
      <c r="P136" s="12" t="s">
        <v>33</v>
      </c>
      <c r="Q136" s="12" t="s">
        <v>205</v>
      </c>
      <c r="R136" s="12" t="s">
        <v>595</v>
      </c>
      <c r="S136" s="12" t="s">
        <v>52</v>
      </c>
      <c r="T136" s="12" t="s">
        <v>605</v>
      </c>
      <c r="U136" s="12"/>
      <c r="V136" s="12" t="s">
        <v>606</v>
      </c>
      <c r="W136" s="12" t="s">
        <v>39</v>
      </c>
      <c r="X136" s="12" t="s">
        <v>218</v>
      </c>
      <c r="Y136" s="12" t="s">
        <v>61</v>
      </c>
    </row>
    <row r="137" spans="1:25" x14ac:dyDescent="0.3">
      <c r="A137" s="12">
        <f t="shared" si="2"/>
        <v>134</v>
      </c>
      <c r="B137" s="12" t="s">
        <v>687</v>
      </c>
      <c r="C137" s="12" t="s">
        <v>688</v>
      </c>
      <c r="D137" s="12" t="s">
        <v>689</v>
      </c>
      <c r="E137" s="12" t="s">
        <v>604</v>
      </c>
      <c r="F137" s="13" t="s">
        <v>1315</v>
      </c>
      <c r="G137" s="12" t="s">
        <v>690</v>
      </c>
      <c r="H137" s="12" t="s">
        <v>27</v>
      </c>
      <c r="I137" s="12" t="s">
        <v>57</v>
      </c>
      <c r="J137" s="12" t="s">
        <v>575</v>
      </c>
      <c r="K137" s="12" t="s">
        <v>691</v>
      </c>
      <c r="L137" s="12" t="s">
        <v>405</v>
      </c>
      <c r="M137" s="12">
        <v>378</v>
      </c>
      <c r="N137" s="12">
        <v>415.8</v>
      </c>
      <c r="O137" s="12"/>
      <c r="P137" s="12" t="s">
        <v>33</v>
      </c>
      <c r="Q137" s="12" t="s">
        <v>81</v>
      </c>
      <c r="R137" s="12" t="s">
        <v>692</v>
      </c>
      <c r="S137" s="12" t="s">
        <v>115</v>
      </c>
      <c r="T137" s="12" t="s">
        <v>693</v>
      </c>
      <c r="U137" s="12"/>
      <c r="V137" s="12" t="s">
        <v>694</v>
      </c>
      <c r="W137" s="12" t="s">
        <v>39</v>
      </c>
      <c r="X137" s="12" t="s">
        <v>233</v>
      </c>
      <c r="Y137" s="12" t="s">
        <v>61</v>
      </c>
    </row>
    <row r="138" spans="1:25" x14ac:dyDescent="0.3">
      <c r="A138" s="12">
        <f t="shared" si="2"/>
        <v>135</v>
      </c>
      <c r="B138" s="15">
        <v>1278986</v>
      </c>
      <c r="C138" s="12" t="s">
        <v>1295</v>
      </c>
      <c r="D138" s="12" t="s">
        <v>1296</v>
      </c>
      <c r="E138" s="12" t="s">
        <v>1299</v>
      </c>
      <c r="F138" s="13"/>
      <c r="G138" s="12" t="s">
        <v>1297</v>
      </c>
      <c r="H138" s="12" t="s">
        <v>27</v>
      </c>
      <c r="I138" s="12" t="s">
        <v>509</v>
      </c>
      <c r="J138" s="12" t="s">
        <v>917</v>
      </c>
      <c r="K138" s="12" t="s">
        <v>1298</v>
      </c>
      <c r="L138" s="12" t="s">
        <v>49</v>
      </c>
      <c r="M138" s="12">
        <v>351</v>
      </c>
      <c r="N138" s="12">
        <v>386.1</v>
      </c>
      <c r="O138" s="12"/>
      <c r="P138" s="12" t="s">
        <v>33</v>
      </c>
      <c r="Q138" s="12" t="s">
        <v>247</v>
      </c>
      <c r="R138" s="12" t="s">
        <v>35</v>
      </c>
      <c r="S138" s="12" t="s">
        <v>92</v>
      </c>
      <c r="T138" s="12" t="s">
        <v>1300</v>
      </c>
      <c r="U138" s="12"/>
      <c r="V138" s="12" t="s">
        <v>139</v>
      </c>
      <c r="W138" s="12" t="s">
        <v>39</v>
      </c>
      <c r="X138" s="12" t="s">
        <v>60</v>
      </c>
      <c r="Y138" s="12" t="s">
        <v>61</v>
      </c>
    </row>
    <row r="139" spans="1:25" x14ac:dyDescent="0.3">
      <c r="A139" s="12">
        <f t="shared" si="2"/>
        <v>136</v>
      </c>
      <c r="B139" s="12" t="s">
        <v>132</v>
      </c>
      <c r="C139" s="12" t="s">
        <v>133</v>
      </c>
      <c r="D139" s="12" t="s">
        <v>134</v>
      </c>
      <c r="E139" s="12" t="s">
        <v>125</v>
      </c>
      <c r="F139" s="13" t="s">
        <v>1316</v>
      </c>
      <c r="G139" s="12" t="s">
        <v>135</v>
      </c>
      <c r="H139" s="12" t="s">
        <v>99</v>
      </c>
      <c r="I139" s="12" t="s">
        <v>57</v>
      </c>
      <c r="J139" s="12" t="s">
        <v>29</v>
      </c>
      <c r="K139" s="12" t="s">
        <v>136</v>
      </c>
      <c r="L139" s="12" t="s">
        <v>68</v>
      </c>
      <c r="M139" s="12">
        <v>810</v>
      </c>
      <c r="N139" s="12">
        <v>891.00000000000011</v>
      </c>
      <c r="O139" s="12"/>
      <c r="P139" s="12" t="s">
        <v>33</v>
      </c>
      <c r="Q139" s="12" t="s">
        <v>51</v>
      </c>
      <c r="R139" s="12" t="s">
        <v>137</v>
      </c>
      <c r="S139" s="12" t="s">
        <v>115</v>
      </c>
      <c r="T139" s="12" t="s">
        <v>138</v>
      </c>
      <c r="U139" s="12"/>
      <c r="V139" s="12" t="s">
        <v>139</v>
      </c>
      <c r="W139" s="12" t="s">
        <v>130</v>
      </c>
      <c r="X139" s="12" t="s">
        <v>131</v>
      </c>
      <c r="Y139" s="12" t="s">
        <v>140</v>
      </c>
    </row>
    <row r="140" spans="1:25" x14ac:dyDescent="0.3">
      <c r="A140" s="12">
        <f t="shared" si="2"/>
        <v>137</v>
      </c>
      <c r="B140" s="12" t="s">
        <v>234</v>
      </c>
      <c r="C140" s="12" t="s">
        <v>235</v>
      </c>
      <c r="D140" s="12" t="s">
        <v>236</v>
      </c>
      <c r="E140" s="12" t="s">
        <v>239</v>
      </c>
      <c r="F140" s="13" t="s">
        <v>1316</v>
      </c>
      <c r="G140" s="12" t="s">
        <v>237</v>
      </c>
      <c r="H140" s="12" t="s">
        <v>99</v>
      </c>
      <c r="I140" s="12" t="s">
        <v>57</v>
      </c>
      <c r="J140" s="12" t="s">
        <v>29</v>
      </c>
      <c r="K140" s="12" t="s">
        <v>238</v>
      </c>
      <c r="L140" s="12" t="s">
        <v>68</v>
      </c>
      <c r="M140" s="12">
        <v>594</v>
      </c>
      <c r="N140" s="12">
        <v>653.40000000000009</v>
      </c>
      <c r="O140" s="12"/>
      <c r="P140" s="12" t="s">
        <v>33</v>
      </c>
      <c r="Q140" s="12" t="s">
        <v>51</v>
      </c>
      <c r="R140" s="12" t="s">
        <v>168</v>
      </c>
      <c r="S140" s="12" t="s">
        <v>36</v>
      </c>
      <c r="T140" s="12" t="s">
        <v>240</v>
      </c>
      <c r="U140" s="12"/>
      <c r="V140" s="12" t="s">
        <v>170</v>
      </c>
      <c r="W140" s="12" t="s">
        <v>39</v>
      </c>
      <c r="X140" s="12" t="s">
        <v>233</v>
      </c>
      <c r="Y140" s="12" t="s">
        <v>119</v>
      </c>
    </row>
    <row r="141" spans="1:25" x14ac:dyDescent="0.3">
      <c r="A141" s="12">
        <f t="shared" si="2"/>
        <v>138</v>
      </c>
      <c r="B141" s="12" t="s">
        <v>371</v>
      </c>
      <c r="C141" s="12" t="s">
        <v>372</v>
      </c>
      <c r="D141" s="12" t="s">
        <v>373</v>
      </c>
      <c r="E141" s="12" t="s">
        <v>376</v>
      </c>
      <c r="F141" s="13">
        <v>45536</v>
      </c>
      <c r="G141" s="12" t="s">
        <v>374</v>
      </c>
      <c r="H141" s="12" t="s">
        <v>27</v>
      </c>
      <c r="I141" s="12" t="s">
        <v>66</v>
      </c>
      <c r="J141" s="12" t="s">
        <v>29</v>
      </c>
      <c r="K141" s="12" t="s">
        <v>375</v>
      </c>
      <c r="L141" s="12" t="s">
        <v>68</v>
      </c>
      <c r="M141" s="12">
        <v>1620</v>
      </c>
      <c r="N141" s="12">
        <v>1782.0000000000002</v>
      </c>
      <c r="O141" s="12"/>
      <c r="P141" s="12" t="s">
        <v>33</v>
      </c>
      <c r="Q141" s="12" t="s">
        <v>34</v>
      </c>
      <c r="R141" s="12" t="s">
        <v>377</v>
      </c>
      <c r="S141" s="12" t="s">
        <v>196</v>
      </c>
      <c r="T141" s="12" t="s">
        <v>378</v>
      </c>
      <c r="U141" s="12"/>
      <c r="V141" s="12" t="s">
        <v>379</v>
      </c>
      <c r="W141" s="12" t="s">
        <v>73</v>
      </c>
      <c r="X141" s="12" t="s">
        <v>106</v>
      </c>
      <c r="Y141" s="12" t="s">
        <v>281</v>
      </c>
    </row>
    <row r="142" spans="1:25" x14ac:dyDescent="0.3">
      <c r="A142" s="12">
        <f t="shared" si="2"/>
        <v>139</v>
      </c>
      <c r="B142" s="12" t="s">
        <v>634</v>
      </c>
      <c r="C142" s="12" t="s">
        <v>635</v>
      </c>
      <c r="D142" s="12" t="s">
        <v>636</v>
      </c>
      <c r="E142" s="12" t="s">
        <v>632</v>
      </c>
      <c r="F142" s="13">
        <v>45078</v>
      </c>
      <c r="G142" s="12" t="s">
        <v>637</v>
      </c>
      <c r="H142" s="12" t="s">
        <v>27</v>
      </c>
      <c r="I142" s="12" t="s">
        <v>57</v>
      </c>
      <c r="J142" s="12" t="s">
        <v>575</v>
      </c>
      <c r="K142" s="12" t="s">
        <v>638</v>
      </c>
      <c r="L142" s="12" t="s">
        <v>561</v>
      </c>
      <c r="M142" s="12">
        <v>486</v>
      </c>
      <c r="N142" s="12">
        <v>534.6</v>
      </c>
      <c r="O142" s="12"/>
      <c r="P142" s="12" t="s">
        <v>33</v>
      </c>
      <c r="Q142" s="12" t="s">
        <v>81</v>
      </c>
      <c r="R142" s="12" t="s">
        <v>595</v>
      </c>
      <c r="S142" s="12" t="s">
        <v>36</v>
      </c>
      <c r="T142" s="12" t="s">
        <v>639</v>
      </c>
      <c r="U142" s="12"/>
      <c r="V142" s="12" t="s">
        <v>640</v>
      </c>
      <c r="W142" s="12" t="s">
        <v>39</v>
      </c>
      <c r="X142" s="12" t="s">
        <v>218</v>
      </c>
      <c r="Y142" s="12" t="s">
        <v>598</v>
      </c>
    </row>
    <row r="143" spans="1:25" x14ac:dyDescent="0.3">
      <c r="A143" s="12">
        <f t="shared" si="2"/>
        <v>140</v>
      </c>
      <c r="B143" s="12" t="s">
        <v>680</v>
      </c>
      <c r="C143" s="12" t="s">
        <v>681</v>
      </c>
      <c r="D143" s="12" t="s">
        <v>625</v>
      </c>
      <c r="E143" s="12" t="s">
        <v>628</v>
      </c>
      <c r="F143" s="13" t="s">
        <v>1315</v>
      </c>
      <c r="G143" s="12" t="s">
        <v>682</v>
      </c>
      <c r="H143" s="12" t="s">
        <v>27</v>
      </c>
      <c r="I143" s="12" t="s">
        <v>57</v>
      </c>
      <c r="J143" s="12" t="s">
        <v>575</v>
      </c>
      <c r="K143" s="12" t="s">
        <v>683</v>
      </c>
      <c r="L143" s="12" t="s">
        <v>68</v>
      </c>
      <c r="M143" s="12">
        <v>918</v>
      </c>
      <c r="N143" s="12">
        <v>1009.8000000000001</v>
      </c>
      <c r="O143" s="12"/>
      <c r="P143" s="12" t="s">
        <v>33</v>
      </c>
      <c r="Q143" s="12" t="s">
        <v>81</v>
      </c>
      <c r="R143" s="12" t="s">
        <v>684</v>
      </c>
      <c r="S143" s="12" t="s">
        <v>52</v>
      </c>
      <c r="T143" s="12" t="s">
        <v>685</v>
      </c>
      <c r="U143" s="12"/>
      <c r="V143" s="12" t="s">
        <v>686</v>
      </c>
      <c r="W143" s="12" t="s">
        <v>524</v>
      </c>
      <c r="X143" s="12" t="s">
        <v>631</v>
      </c>
      <c r="Y143" s="12" t="s">
        <v>598</v>
      </c>
    </row>
    <row r="144" spans="1:25" x14ac:dyDescent="0.3">
      <c r="A144" s="12">
        <f t="shared" si="2"/>
        <v>141</v>
      </c>
      <c r="B144" s="12" t="s">
        <v>927</v>
      </c>
      <c r="C144" s="12" t="s">
        <v>928</v>
      </c>
      <c r="D144" s="12" t="s">
        <v>929</v>
      </c>
      <c r="E144" s="12" t="s">
        <v>911</v>
      </c>
      <c r="F144" s="13">
        <v>45108</v>
      </c>
      <c r="G144" s="12" t="s">
        <v>930</v>
      </c>
      <c r="H144" s="12" t="s">
        <v>46</v>
      </c>
      <c r="I144" s="12" t="s">
        <v>57</v>
      </c>
      <c r="J144" s="12" t="s">
        <v>426</v>
      </c>
      <c r="K144" s="12" t="s">
        <v>931</v>
      </c>
      <c r="L144" s="12" t="s">
        <v>49</v>
      </c>
      <c r="M144" s="12">
        <v>567</v>
      </c>
      <c r="N144" s="12">
        <v>623.70000000000005</v>
      </c>
      <c r="O144" s="12"/>
      <c r="P144" s="12" t="s">
        <v>80</v>
      </c>
      <c r="Q144" s="12" t="s">
        <v>247</v>
      </c>
      <c r="R144" s="12" t="s">
        <v>70</v>
      </c>
      <c r="S144" s="12" t="s">
        <v>92</v>
      </c>
      <c r="T144" s="12" t="s">
        <v>932</v>
      </c>
      <c r="U144" s="12"/>
      <c r="V144" s="12" t="s">
        <v>933</v>
      </c>
      <c r="W144" s="12" t="s">
        <v>39</v>
      </c>
      <c r="X144" s="12" t="s">
        <v>60</v>
      </c>
      <c r="Y144" s="12" t="s">
        <v>61</v>
      </c>
    </row>
    <row r="145" spans="1:25" x14ac:dyDescent="0.3">
      <c r="A145" s="12">
        <f t="shared" si="2"/>
        <v>142</v>
      </c>
      <c r="B145" s="15">
        <v>1585338</v>
      </c>
      <c r="C145" s="12" t="s">
        <v>1252</v>
      </c>
      <c r="D145" s="12" t="s">
        <v>1163</v>
      </c>
      <c r="E145" s="12" t="s">
        <v>939</v>
      </c>
      <c r="F145" s="13"/>
      <c r="G145" s="12" t="s">
        <v>1253</v>
      </c>
      <c r="H145" s="12" t="s">
        <v>46</v>
      </c>
      <c r="I145" s="12" t="s">
        <v>509</v>
      </c>
      <c r="J145" s="12" t="s">
        <v>917</v>
      </c>
      <c r="K145" s="12" t="s">
        <v>1254</v>
      </c>
      <c r="L145" s="12" t="s">
        <v>561</v>
      </c>
      <c r="M145" s="12">
        <v>756</v>
      </c>
      <c r="N145" s="12">
        <v>831.6</v>
      </c>
      <c r="O145" s="12"/>
      <c r="P145" s="12" t="s">
        <v>33</v>
      </c>
      <c r="Q145" s="12" t="s">
        <v>51</v>
      </c>
      <c r="R145" s="12" t="s">
        <v>70</v>
      </c>
      <c r="S145" s="12" t="s">
        <v>82</v>
      </c>
      <c r="T145" s="12" t="s">
        <v>1255</v>
      </c>
      <c r="U145" s="12"/>
      <c r="V145" s="12" t="s">
        <v>139</v>
      </c>
      <c r="W145" s="12" t="s">
        <v>39</v>
      </c>
      <c r="X145" s="12" t="s">
        <v>512</v>
      </c>
      <c r="Y145" s="12" t="s">
        <v>41</v>
      </c>
    </row>
    <row r="146" spans="1:25" x14ac:dyDescent="0.3">
      <c r="A146" s="12">
        <f t="shared" si="2"/>
        <v>143</v>
      </c>
      <c r="B146" s="12" t="s">
        <v>181</v>
      </c>
      <c r="C146" s="12" t="s">
        <v>182</v>
      </c>
      <c r="D146" s="12" t="s">
        <v>183</v>
      </c>
      <c r="E146" s="12" t="s">
        <v>186</v>
      </c>
      <c r="F146" s="13" t="s">
        <v>1316</v>
      </c>
      <c r="G146" s="12" t="s">
        <v>184</v>
      </c>
      <c r="H146" s="12" t="s">
        <v>27</v>
      </c>
      <c r="I146" s="12" t="s">
        <v>57</v>
      </c>
      <c r="J146" s="12" t="s">
        <v>29</v>
      </c>
      <c r="K146" s="12" t="s">
        <v>185</v>
      </c>
      <c r="L146" s="12" t="s">
        <v>68</v>
      </c>
      <c r="M146" s="12">
        <v>945</v>
      </c>
      <c r="N146" s="12">
        <v>1039.5</v>
      </c>
      <c r="O146" s="12"/>
      <c r="P146" s="12" t="s">
        <v>33</v>
      </c>
      <c r="Q146" s="12" t="s">
        <v>102</v>
      </c>
      <c r="R146" s="12" t="s">
        <v>187</v>
      </c>
      <c r="S146" s="12" t="s">
        <v>178</v>
      </c>
      <c r="T146" s="12" t="s">
        <v>188</v>
      </c>
      <c r="U146" s="12"/>
      <c r="V146" s="12" t="s">
        <v>189</v>
      </c>
      <c r="W146" s="12" t="s">
        <v>73</v>
      </c>
      <c r="X146" s="12" t="s">
        <v>152</v>
      </c>
      <c r="Y146" s="12" t="s">
        <v>61</v>
      </c>
    </row>
    <row r="147" spans="1:25" x14ac:dyDescent="0.3">
      <c r="A147" s="12">
        <f t="shared" si="2"/>
        <v>144</v>
      </c>
      <c r="B147" s="12" t="s">
        <v>400</v>
      </c>
      <c r="C147" s="12" t="s">
        <v>401</v>
      </c>
      <c r="D147" s="12" t="s">
        <v>402</v>
      </c>
      <c r="E147" s="12"/>
      <c r="F147" s="13">
        <v>45566</v>
      </c>
      <c r="G147" s="12" t="s">
        <v>403</v>
      </c>
      <c r="H147" s="12" t="s">
        <v>27</v>
      </c>
      <c r="I147" s="12" t="s">
        <v>66</v>
      </c>
      <c r="J147" s="12" t="s">
        <v>29</v>
      </c>
      <c r="K147" s="12" t="s">
        <v>404</v>
      </c>
      <c r="L147" s="12" t="s">
        <v>405</v>
      </c>
      <c r="M147" s="12">
        <v>810</v>
      </c>
      <c r="N147" s="12">
        <v>891.00000000000011</v>
      </c>
      <c r="O147" s="12"/>
      <c r="P147" s="12" t="s">
        <v>33</v>
      </c>
      <c r="Q147" s="12" t="s">
        <v>406</v>
      </c>
      <c r="R147" s="12" t="s">
        <v>407</v>
      </c>
      <c r="S147" s="12" t="s">
        <v>408</v>
      </c>
      <c r="T147" s="12" t="s">
        <v>409</v>
      </c>
      <c r="U147" s="12"/>
      <c r="V147" s="12" t="s">
        <v>410</v>
      </c>
      <c r="W147" s="12" t="s">
        <v>39</v>
      </c>
      <c r="X147" s="12" t="s">
        <v>411</v>
      </c>
      <c r="Y147" s="12" t="s">
        <v>41</v>
      </c>
    </row>
    <row r="148" spans="1:25" x14ac:dyDescent="0.3">
      <c r="A148" s="12">
        <f t="shared" si="2"/>
        <v>145</v>
      </c>
      <c r="B148" s="15">
        <v>1205290</v>
      </c>
      <c r="C148" s="12" t="s">
        <v>413</v>
      </c>
      <c r="D148" s="12" t="s">
        <v>414</v>
      </c>
      <c r="E148" s="12" t="s">
        <v>418</v>
      </c>
      <c r="F148" s="13"/>
      <c r="G148" s="12" t="s">
        <v>415</v>
      </c>
      <c r="H148" s="12" t="s">
        <v>27</v>
      </c>
      <c r="I148" s="12" t="s">
        <v>416</v>
      </c>
      <c r="J148" s="12" t="s">
        <v>29</v>
      </c>
      <c r="K148" s="12" t="s">
        <v>417</v>
      </c>
      <c r="L148" s="12" t="s">
        <v>49</v>
      </c>
      <c r="M148" s="12">
        <v>1080</v>
      </c>
      <c r="N148" s="12">
        <v>1188</v>
      </c>
      <c r="O148" s="12"/>
      <c r="P148" s="12" t="s">
        <v>33</v>
      </c>
      <c r="Q148" s="12" t="s">
        <v>102</v>
      </c>
      <c r="R148" s="12" t="s">
        <v>419</v>
      </c>
      <c r="S148" s="12" t="s">
        <v>420</v>
      </c>
      <c r="T148" s="12" t="s">
        <v>421</v>
      </c>
      <c r="U148" s="12"/>
      <c r="V148" s="12" t="s">
        <v>422</v>
      </c>
      <c r="W148" s="12" t="s">
        <v>131</v>
      </c>
      <c r="X148" s="12" t="s">
        <v>130</v>
      </c>
      <c r="Y148" s="12" t="s">
        <v>41</v>
      </c>
    </row>
    <row r="149" spans="1:25" x14ac:dyDescent="0.3">
      <c r="A149" s="12">
        <f t="shared" si="2"/>
        <v>146</v>
      </c>
      <c r="B149" s="12" t="s">
        <v>517</v>
      </c>
      <c r="C149" s="12" t="s">
        <v>518</v>
      </c>
      <c r="D149" s="12" t="s">
        <v>519</v>
      </c>
      <c r="E149" s="12"/>
      <c r="F149" s="13" t="s">
        <v>1326</v>
      </c>
      <c r="G149" s="12" t="s">
        <v>520</v>
      </c>
      <c r="H149" s="12" t="s">
        <v>27</v>
      </c>
      <c r="I149" s="12" t="s">
        <v>509</v>
      </c>
      <c r="J149" s="12" t="s">
        <v>29</v>
      </c>
      <c r="K149" s="12" t="s">
        <v>521</v>
      </c>
      <c r="L149" s="12" t="s">
        <v>49</v>
      </c>
      <c r="M149" s="12">
        <v>496.8</v>
      </c>
      <c r="N149" s="12">
        <v>546.48</v>
      </c>
      <c r="O149" s="12"/>
      <c r="P149" s="12" t="s">
        <v>33</v>
      </c>
      <c r="Q149" s="12" t="s">
        <v>51</v>
      </c>
      <c r="R149" s="12" t="s">
        <v>522</v>
      </c>
      <c r="S149" s="12" t="s">
        <v>82</v>
      </c>
      <c r="T149" s="12" t="s">
        <v>523</v>
      </c>
      <c r="U149" s="12"/>
      <c r="V149" s="12" t="s">
        <v>139</v>
      </c>
      <c r="W149" s="12" t="s">
        <v>524</v>
      </c>
      <c r="X149" s="12" t="s">
        <v>483</v>
      </c>
      <c r="Y149" s="12" t="s">
        <v>61</v>
      </c>
    </row>
    <row r="150" spans="1:25" x14ac:dyDescent="0.3">
      <c r="A150" s="12">
        <f t="shared" si="2"/>
        <v>147</v>
      </c>
      <c r="B150" s="15">
        <v>1482928</v>
      </c>
      <c r="C150" s="12" t="s">
        <v>530</v>
      </c>
      <c r="D150" s="12" t="s">
        <v>243</v>
      </c>
      <c r="E150" s="12" t="s">
        <v>246</v>
      </c>
      <c r="F150" s="13"/>
      <c r="G150" s="12" t="s">
        <v>531</v>
      </c>
      <c r="H150" s="12" t="s">
        <v>27</v>
      </c>
      <c r="I150" s="12" t="s">
        <v>509</v>
      </c>
      <c r="J150" s="12" t="s">
        <v>29</v>
      </c>
      <c r="K150" s="12" t="s">
        <v>532</v>
      </c>
      <c r="L150" s="12" t="s">
        <v>49</v>
      </c>
      <c r="M150" s="12">
        <v>756</v>
      </c>
      <c r="N150" s="12">
        <v>831.6</v>
      </c>
      <c r="O150" s="12"/>
      <c r="P150" s="12" t="s">
        <v>33</v>
      </c>
      <c r="Q150" s="12" t="s">
        <v>51</v>
      </c>
      <c r="R150" s="12" t="s">
        <v>35</v>
      </c>
      <c r="S150" s="12" t="s">
        <v>52</v>
      </c>
      <c r="T150" s="12" t="s">
        <v>533</v>
      </c>
      <c r="U150" s="12"/>
      <c r="V150" s="12" t="s">
        <v>72</v>
      </c>
      <c r="W150" s="12" t="s">
        <v>73</v>
      </c>
      <c r="X150" s="12" t="s">
        <v>106</v>
      </c>
      <c r="Y150" s="12" t="s">
        <v>41</v>
      </c>
    </row>
    <row r="151" spans="1:25" x14ac:dyDescent="0.3">
      <c r="A151" s="12">
        <f t="shared" si="2"/>
        <v>148</v>
      </c>
      <c r="B151" s="12" t="s">
        <v>585</v>
      </c>
      <c r="C151" s="12" t="s">
        <v>586</v>
      </c>
      <c r="D151" s="12" t="s">
        <v>583</v>
      </c>
      <c r="E151" s="12" t="s">
        <v>584</v>
      </c>
      <c r="F151" s="13">
        <v>45078</v>
      </c>
      <c r="G151" s="12" t="s">
        <v>587</v>
      </c>
      <c r="H151" s="12" t="s">
        <v>27</v>
      </c>
      <c r="I151" s="12" t="s">
        <v>57</v>
      </c>
      <c r="J151" s="12" t="s">
        <v>575</v>
      </c>
      <c r="K151" s="12" t="s">
        <v>588</v>
      </c>
      <c r="L151" s="12" t="s">
        <v>49</v>
      </c>
      <c r="M151" s="12">
        <v>540</v>
      </c>
      <c r="N151" s="12">
        <v>594</v>
      </c>
      <c r="O151" s="12"/>
      <c r="P151" s="12" t="s">
        <v>33</v>
      </c>
      <c r="Q151" s="12" t="s">
        <v>51</v>
      </c>
      <c r="R151" s="12" t="s">
        <v>35</v>
      </c>
      <c r="S151" s="12" t="s">
        <v>279</v>
      </c>
      <c r="T151" s="12" t="s">
        <v>589</v>
      </c>
      <c r="U151" s="12"/>
      <c r="V151" s="12" t="s">
        <v>180</v>
      </c>
      <c r="W151" s="12" t="s">
        <v>39</v>
      </c>
      <c r="X151" s="12" t="s">
        <v>511</v>
      </c>
      <c r="Y151" s="12" t="s">
        <v>61</v>
      </c>
    </row>
    <row r="152" spans="1:25" x14ac:dyDescent="0.3">
      <c r="A152" s="12">
        <f t="shared" si="2"/>
        <v>149</v>
      </c>
      <c r="B152" s="12" t="s">
        <v>641</v>
      </c>
      <c r="C152" s="12" t="s">
        <v>642</v>
      </c>
      <c r="D152" s="12" t="s">
        <v>643</v>
      </c>
      <c r="E152" s="12" t="s">
        <v>577</v>
      </c>
      <c r="F152" s="13" t="s">
        <v>1328</v>
      </c>
      <c r="G152" s="12" t="s">
        <v>644</v>
      </c>
      <c r="H152" s="12" t="s">
        <v>27</v>
      </c>
      <c r="I152" s="12" t="s">
        <v>57</v>
      </c>
      <c r="J152" s="12" t="s">
        <v>575</v>
      </c>
      <c r="K152" s="12" t="s">
        <v>645</v>
      </c>
      <c r="L152" s="12" t="s">
        <v>646</v>
      </c>
      <c r="M152" s="12">
        <v>2160</v>
      </c>
      <c r="N152" s="12">
        <v>2376</v>
      </c>
      <c r="O152" s="12"/>
      <c r="P152" s="12" t="s">
        <v>33</v>
      </c>
      <c r="Q152" s="12" t="s">
        <v>147</v>
      </c>
      <c r="R152" s="12" t="s">
        <v>647</v>
      </c>
      <c r="S152" s="12" t="s">
        <v>648</v>
      </c>
      <c r="T152" s="12" t="s">
        <v>649</v>
      </c>
      <c r="U152" s="12"/>
      <c r="V152" s="12" t="s">
        <v>650</v>
      </c>
      <c r="W152" s="12" t="s">
        <v>39</v>
      </c>
      <c r="X152" s="12" t="s">
        <v>651</v>
      </c>
      <c r="Y152" s="12" t="s">
        <v>41</v>
      </c>
    </row>
    <row r="153" spans="1:25" x14ac:dyDescent="0.3">
      <c r="A153" s="12">
        <f t="shared" si="2"/>
        <v>150</v>
      </c>
      <c r="B153" s="12" t="s">
        <v>766</v>
      </c>
      <c r="C153" s="12" t="s">
        <v>767</v>
      </c>
      <c r="D153" s="12" t="s">
        <v>768</v>
      </c>
      <c r="E153" s="12" t="s">
        <v>771</v>
      </c>
      <c r="F153" s="13">
        <v>45597</v>
      </c>
      <c r="G153" s="12" t="s">
        <v>769</v>
      </c>
      <c r="H153" s="12" t="s">
        <v>27</v>
      </c>
      <c r="I153" s="12" t="s">
        <v>66</v>
      </c>
      <c r="J153" s="12" t="s">
        <v>575</v>
      </c>
      <c r="K153" s="12" t="s">
        <v>770</v>
      </c>
      <c r="L153" s="12" t="s">
        <v>68</v>
      </c>
      <c r="M153" s="12">
        <v>810</v>
      </c>
      <c r="N153" s="12">
        <v>891.00000000000011</v>
      </c>
      <c r="O153" s="12"/>
      <c r="P153" s="12" t="s">
        <v>33</v>
      </c>
      <c r="Q153" s="12" t="s">
        <v>34</v>
      </c>
      <c r="R153" s="12" t="s">
        <v>70</v>
      </c>
      <c r="S153" s="12" t="s">
        <v>36</v>
      </c>
      <c r="T153" s="12" t="s">
        <v>772</v>
      </c>
      <c r="U153" s="12"/>
      <c r="V153" s="12" t="s">
        <v>38</v>
      </c>
      <c r="W153" s="12" t="s">
        <v>39</v>
      </c>
      <c r="X153" s="12" t="s">
        <v>306</v>
      </c>
      <c r="Y153" s="12" t="s">
        <v>281</v>
      </c>
    </row>
    <row r="154" spans="1:25" x14ac:dyDescent="0.3">
      <c r="A154" s="12">
        <f t="shared" si="2"/>
        <v>151</v>
      </c>
      <c r="B154" s="12" t="s">
        <v>819</v>
      </c>
      <c r="C154" s="12" t="s">
        <v>820</v>
      </c>
      <c r="D154" s="12" t="s">
        <v>821</v>
      </c>
      <c r="E154" s="12" t="s">
        <v>604</v>
      </c>
      <c r="F154" s="13" t="s">
        <v>1332</v>
      </c>
      <c r="G154" s="12" t="s">
        <v>822</v>
      </c>
      <c r="H154" s="12" t="s">
        <v>99</v>
      </c>
      <c r="I154" s="12" t="s">
        <v>47</v>
      </c>
      <c r="J154" s="12" t="s">
        <v>575</v>
      </c>
      <c r="K154" s="12" t="s">
        <v>823</v>
      </c>
      <c r="L154" s="12" t="s">
        <v>525</v>
      </c>
      <c r="M154" s="12">
        <v>297</v>
      </c>
      <c r="N154" s="12">
        <v>326.70000000000005</v>
      </c>
      <c r="O154" s="12"/>
      <c r="P154" s="12" t="s">
        <v>33</v>
      </c>
      <c r="Q154" s="12" t="s">
        <v>34</v>
      </c>
      <c r="R154" s="12" t="s">
        <v>824</v>
      </c>
      <c r="S154" s="12" t="s">
        <v>92</v>
      </c>
      <c r="T154" s="12" t="s">
        <v>825</v>
      </c>
      <c r="U154" s="12"/>
      <c r="V154" s="12" t="s">
        <v>826</v>
      </c>
      <c r="W154" s="12" t="s">
        <v>39</v>
      </c>
      <c r="X154" s="12" t="s">
        <v>218</v>
      </c>
      <c r="Y154" s="12" t="s">
        <v>804</v>
      </c>
    </row>
    <row r="155" spans="1:25" x14ac:dyDescent="0.3">
      <c r="A155" s="12">
        <f t="shared" si="2"/>
        <v>152</v>
      </c>
      <c r="B155" s="15">
        <v>1302930</v>
      </c>
      <c r="C155" s="12" t="s">
        <v>897</v>
      </c>
      <c r="D155" s="12" t="s">
        <v>898</v>
      </c>
      <c r="E155" s="12" t="s">
        <v>577</v>
      </c>
      <c r="F155" s="13"/>
      <c r="G155" s="12" t="s">
        <v>899</v>
      </c>
      <c r="H155" s="12" t="s">
        <v>99</v>
      </c>
      <c r="I155" s="12" t="s">
        <v>509</v>
      </c>
      <c r="J155" s="12" t="s">
        <v>575</v>
      </c>
      <c r="K155" s="12" t="s">
        <v>900</v>
      </c>
      <c r="L155" s="12" t="s">
        <v>49</v>
      </c>
      <c r="M155" s="12">
        <v>945</v>
      </c>
      <c r="N155" s="12">
        <v>1039.5</v>
      </c>
      <c r="O155" s="12"/>
      <c r="P155" s="12" t="s">
        <v>33</v>
      </c>
      <c r="Q155" s="12" t="s">
        <v>320</v>
      </c>
      <c r="R155" s="12" t="s">
        <v>901</v>
      </c>
      <c r="S155" s="12" t="s">
        <v>92</v>
      </c>
      <c r="T155" s="12" t="s">
        <v>902</v>
      </c>
      <c r="U155" s="12"/>
      <c r="V155" s="12" t="s">
        <v>903</v>
      </c>
      <c r="W155" s="12" t="s">
        <v>904</v>
      </c>
      <c r="X155" s="12" t="s">
        <v>905</v>
      </c>
      <c r="Y155" s="12" t="s">
        <v>41</v>
      </c>
    </row>
    <row r="156" spans="1:25" x14ac:dyDescent="0.3">
      <c r="A156" s="12">
        <f t="shared" si="2"/>
        <v>153</v>
      </c>
      <c r="B156" s="15">
        <v>1508919</v>
      </c>
      <c r="C156" s="12" t="s">
        <v>1248</v>
      </c>
      <c r="D156" s="12" t="s">
        <v>782</v>
      </c>
      <c r="E156" s="12" t="s">
        <v>939</v>
      </c>
      <c r="F156" s="13"/>
      <c r="G156" s="12" t="s">
        <v>1249</v>
      </c>
      <c r="H156" s="12" t="s">
        <v>46</v>
      </c>
      <c r="I156" s="12" t="s">
        <v>509</v>
      </c>
      <c r="J156" s="12" t="s">
        <v>917</v>
      </c>
      <c r="K156" s="12" t="s">
        <v>1250</v>
      </c>
      <c r="L156" s="12" t="s">
        <v>49</v>
      </c>
      <c r="M156" s="12">
        <v>756</v>
      </c>
      <c r="N156" s="12">
        <v>831.6</v>
      </c>
      <c r="O156" s="12"/>
      <c r="P156" s="12" t="s">
        <v>33</v>
      </c>
      <c r="Q156" s="12" t="s">
        <v>51</v>
      </c>
      <c r="R156" s="12" t="s">
        <v>70</v>
      </c>
      <c r="S156" s="12" t="s">
        <v>82</v>
      </c>
      <c r="T156" s="12" t="s">
        <v>1251</v>
      </c>
      <c r="U156" s="12"/>
      <c r="V156" s="12" t="s">
        <v>350</v>
      </c>
      <c r="W156" s="12" t="s">
        <v>39</v>
      </c>
      <c r="X156" s="12" t="s">
        <v>512</v>
      </c>
      <c r="Y156" s="12" t="s">
        <v>41</v>
      </c>
    </row>
    <row r="157" spans="1:25" x14ac:dyDescent="0.3">
      <c r="A157" s="12">
        <f t="shared" si="2"/>
        <v>154</v>
      </c>
      <c r="B157" s="15">
        <v>1297879</v>
      </c>
      <c r="C157" s="12" t="s">
        <v>1305</v>
      </c>
      <c r="D157" s="12" t="s">
        <v>951</v>
      </c>
      <c r="E157" s="12" t="s">
        <v>1308</v>
      </c>
      <c r="F157" s="13"/>
      <c r="G157" s="12" t="s">
        <v>1306</v>
      </c>
      <c r="H157" s="12" t="s">
        <v>27</v>
      </c>
      <c r="I157" s="12" t="s">
        <v>509</v>
      </c>
      <c r="J157" s="12" t="s">
        <v>917</v>
      </c>
      <c r="K157" s="12" t="s">
        <v>1307</v>
      </c>
      <c r="L157" s="12" t="s">
        <v>49</v>
      </c>
      <c r="M157" s="12">
        <v>432</v>
      </c>
      <c r="N157" s="12">
        <v>475.20000000000005</v>
      </c>
      <c r="O157" s="12"/>
      <c r="P157" s="12" t="s">
        <v>33</v>
      </c>
      <c r="Q157" s="12" t="s">
        <v>34</v>
      </c>
      <c r="R157" s="12" t="s">
        <v>35</v>
      </c>
      <c r="S157" s="12" t="s">
        <v>279</v>
      </c>
      <c r="T157" s="12" t="s">
        <v>1309</v>
      </c>
      <c r="U157" s="12"/>
      <c r="V157" s="12" t="s">
        <v>217</v>
      </c>
      <c r="W157" s="12" t="s">
        <v>39</v>
      </c>
      <c r="X157" s="12" t="s">
        <v>511</v>
      </c>
      <c r="Y157" s="12" t="s">
        <v>61</v>
      </c>
    </row>
    <row r="158" spans="1:25" x14ac:dyDescent="0.3">
      <c r="A158" s="12">
        <f t="shared" si="2"/>
        <v>155</v>
      </c>
      <c r="B158" s="12" t="s">
        <v>23</v>
      </c>
      <c r="C158" s="12" t="s">
        <v>24</v>
      </c>
      <c r="D158" s="12" t="s">
        <v>25</v>
      </c>
      <c r="E158" s="12" t="s">
        <v>32</v>
      </c>
      <c r="F158" s="13" t="s">
        <v>1310</v>
      </c>
      <c r="G158" s="12" t="s">
        <v>26</v>
      </c>
      <c r="H158" s="12" t="s">
        <v>27</v>
      </c>
      <c r="I158" s="12" t="s">
        <v>28</v>
      </c>
      <c r="J158" s="12" t="s">
        <v>29</v>
      </c>
      <c r="K158" s="12" t="s">
        <v>30</v>
      </c>
      <c r="L158" s="12" t="s">
        <v>31</v>
      </c>
      <c r="M158" s="12">
        <v>1350</v>
      </c>
      <c r="N158" s="12">
        <v>1485.0000000000002</v>
      </c>
      <c r="O158" s="12"/>
      <c r="P158" s="12" t="s">
        <v>33</v>
      </c>
      <c r="Q158" s="12" t="s">
        <v>34</v>
      </c>
      <c r="R158" s="12" t="s">
        <v>35</v>
      </c>
      <c r="S158" s="12" t="s">
        <v>36</v>
      </c>
      <c r="T158" s="12" t="s">
        <v>37</v>
      </c>
      <c r="U158" s="12"/>
      <c r="V158" s="12" t="s">
        <v>38</v>
      </c>
      <c r="W158" s="12" t="s">
        <v>39</v>
      </c>
      <c r="X158" s="12" t="s">
        <v>40</v>
      </c>
      <c r="Y158" s="12" t="s">
        <v>41</v>
      </c>
    </row>
    <row r="159" spans="1:25" x14ac:dyDescent="0.3">
      <c r="A159" s="12">
        <f t="shared" si="2"/>
        <v>156</v>
      </c>
      <c r="B159" s="12" t="s">
        <v>141</v>
      </c>
      <c r="C159" s="12" t="s">
        <v>142</v>
      </c>
      <c r="D159" s="12" t="s">
        <v>143</v>
      </c>
      <c r="E159" s="12" t="s">
        <v>146</v>
      </c>
      <c r="F159" s="13" t="s">
        <v>1315</v>
      </c>
      <c r="G159" s="12" t="s">
        <v>144</v>
      </c>
      <c r="H159" s="12"/>
      <c r="I159" s="12" t="s">
        <v>57</v>
      </c>
      <c r="J159" s="12" t="s">
        <v>29</v>
      </c>
      <c r="K159" s="12" t="s">
        <v>145</v>
      </c>
      <c r="L159" s="12" t="s">
        <v>49</v>
      </c>
      <c r="M159" s="12">
        <v>2700</v>
      </c>
      <c r="N159" s="12">
        <v>2970.0000000000005</v>
      </c>
      <c r="O159" s="12"/>
      <c r="P159" s="12" t="s">
        <v>33</v>
      </c>
      <c r="Q159" s="12" t="s">
        <v>147</v>
      </c>
      <c r="R159" s="12" t="s">
        <v>148</v>
      </c>
      <c r="S159" s="12" t="s">
        <v>149</v>
      </c>
      <c r="T159" s="12" t="s">
        <v>150</v>
      </c>
      <c r="U159" s="12"/>
      <c r="V159" s="12" t="s">
        <v>151</v>
      </c>
      <c r="W159" s="12" t="s">
        <v>73</v>
      </c>
      <c r="X159" s="12" t="s">
        <v>152</v>
      </c>
      <c r="Y159" s="12" t="s">
        <v>41</v>
      </c>
    </row>
    <row r="160" spans="1:25" x14ac:dyDescent="0.3">
      <c r="A160" s="12">
        <f t="shared" si="2"/>
        <v>157</v>
      </c>
      <c r="B160" s="12" t="s">
        <v>171</v>
      </c>
      <c r="C160" s="12" t="s">
        <v>172</v>
      </c>
      <c r="D160" s="12" t="s">
        <v>173</v>
      </c>
      <c r="E160" s="12" t="s">
        <v>176</v>
      </c>
      <c r="F160" s="13" t="s">
        <v>1316</v>
      </c>
      <c r="G160" s="12" t="s">
        <v>174</v>
      </c>
      <c r="H160" s="12" t="s">
        <v>27</v>
      </c>
      <c r="I160" s="12" t="s">
        <v>57</v>
      </c>
      <c r="J160" s="12" t="s">
        <v>29</v>
      </c>
      <c r="K160" s="12" t="s">
        <v>175</v>
      </c>
      <c r="L160" s="12" t="s">
        <v>49</v>
      </c>
      <c r="M160" s="12">
        <v>1080</v>
      </c>
      <c r="N160" s="12">
        <v>1188</v>
      </c>
      <c r="O160" s="12"/>
      <c r="P160" s="12" t="s">
        <v>33</v>
      </c>
      <c r="Q160" s="12" t="s">
        <v>102</v>
      </c>
      <c r="R160" s="12" t="s">
        <v>177</v>
      </c>
      <c r="S160" s="12" t="s">
        <v>178</v>
      </c>
      <c r="T160" s="12" t="s">
        <v>179</v>
      </c>
      <c r="U160" s="12"/>
      <c r="V160" s="12" t="s">
        <v>180</v>
      </c>
      <c r="W160" s="12" t="s">
        <v>73</v>
      </c>
      <c r="X160" s="12" t="s">
        <v>106</v>
      </c>
      <c r="Y160" s="12" t="s">
        <v>41</v>
      </c>
    </row>
    <row r="161" spans="1:25" x14ac:dyDescent="0.3">
      <c r="A161" s="12">
        <f t="shared" si="2"/>
        <v>158</v>
      </c>
      <c r="B161" s="12" t="s">
        <v>190</v>
      </c>
      <c r="C161" s="12" t="s">
        <v>191</v>
      </c>
      <c r="D161" s="12" t="s">
        <v>192</v>
      </c>
      <c r="E161" s="12" t="s">
        <v>186</v>
      </c>
      <c r="F161" s="13" t="s">
        <v>1315</v>
      </c>
      <c r="G161" s="12" t="s">
        <v>193</v>
      </c>
      <c r="H161" s="12" t="s">
        <v>27</v>
      </c>
      <c r="I161" s="12" t="s">
        <v>57</v>
      </c>
      <c r="J161" s="12" t="s">
        <v>29</v>
      </c>
      <c r="K161" s="12" t="s">
        <v>194</v>
      </c>
      <c r="L161" s="12" t="s">
        <v>68</v>
      </c>
      <c r="M161" s="12">
        <v>810</v>
      </c>
      <c r="N161" s="12">
        <v>891.00000000000011</v>
      </c>
      <c r="O161" s="12"/>
      <c r="P161" s="12" t="s">
        <v>33</v>
      </c>
      <c r="Q161" s="12" t="s">
        <v>81</v>
      </c>
      <c r="R161" s="12" t="s">
        <v>195</v>
      </c>
      <c r="S161" s="12" t="s">
        <v>196</v>
      </c>
      <c r="T161" s="12" t="s">
        <v>197</v>
      </c>
      <c r="U161" s="12"/>
      <c r="V161" s="12" t="s">
        <v>198</v>
      </c>
      <c r="W161" s="12" t="s">
        <v>73</v>
      </c>
      <c r="X161" s="12" t="s">
        <v>152</v>
      </c>
      <c r="Y161" s="12" t="s">
        <v>61</v>
      </c>
    </row>
    <row r="162" spans="1:25" x14ac:dyDescent="0.3">
      <c r="A162" s="12">
        <f t="shared" si="2"/>
        <v>159</v>
      </c>
      <c r="B162" s="15">
        <v>1496518</v>
      </c>
      <c r="C162" s="12" t="s">
        <v>534</v>
      </c>
      <c r="D162" s="12" t="s">
        <v>494</v>
      </c>
      <c r="E162" s="12" t="s">
        <v>537</v>
      </c>
      <c r="F162" s="13"/>
      <c r="G162" s="12" t="s">
        <v>535</v>
      </c>
      <c r="H162" s="12" t="s">
        <v>27</v>
      </c>
      <c r="I162" s="12" t="s">
        <v>509</v>
      </c>
      <c r="J162" s="12" t="s">
        <v>29</v>
      </c>
      <c r="K162" s="12" t="s">
        <v>536</v>
      </c>
      <c r="L162" s="12" t="s">
        <v>49</v>
      </c>
      <c r="M162" s="12">
        <v>1134</v>
      </c>
      <c r="N162" s="12">
        <v>1247.4000000000001</v>
      </c>
      <c r="O162" s="12"/>
      <c r="P162" s="12" t="s">
        <v>33</v>
      </c>
      <c r="Q162" s="12" t="s">
        <v>102</v>
      </c>
      <c r="R162" s="12" t="s">
        <v>538</v>
      </c>
      <c r="S162" s="12" t="s">
        <v>539</v>
      </c>
      <c r="T162" s="12" t="s">
        <v>540</v>
      </c>
      <c r="U162" s="12"/>
      <c r="V162" s="12" t="s">
        <v>541</v>
      </c>
      <c r="W162" s="12" t="s">
        <v>73</v>
      </c>
      <c r="X162" s="12" t="s">
        <v>130</v>
      </c>
      <c r="Y162" s="12" t="s">
        <v>41</v>
      </c>
    </row>
    <row r="163" spans="1:25" x14ac:dyDescent="0.3">
      <c r="A163" s="12">
        <f t="shared" si="2"/>
        <v>160</v>
      </c>
      <c r="B163" s="15">
        <v>1508921</v>
      </c>
      <c r="C163" s="12" t="s">
        <v>542</v>
      </c>
      <c r="D163" s="12" t="s">
        <v>543</v>
      </c>
      <c r="E163" s="12"/>
      <c r="F163" s="13"/>
      <c r="G163" s="12" t="s">
        <v>544</v>
      </c>
      <c r="H163" s="12" t="s">
        <v>27</v>
      </c>
      <c r="I163" s="12" t="s">
        <v>509</v>
      </c>
      <c r="J163" s="12" t="s">
        <v>29</v>
      </c>
      <c r="K163" s="12" t="s">
        <v>545</v>
      </c>
      <c r="L163" s="12" t="s">
        <v>49</v>
      </c>
      <c r="M163" s="12">
        <v>1701</v>
      </c>
      <c r="N163" s="12">
        <v>1871.1000000000001</v>
      </c>
      <c r="O163" s="12"/>
      <c r="P163" s="12" t="s">
        <v>33</v>
      </c>
      <c r="Q163" s="12" t="s">
        <v>34</v>
      </c>
      <c r="R163" s="12" t="s">
        <v>70</v>
      </c>
      <c r="S163" s="12" t="s">
        <v>546</v>
      </c>
      <c r="T163" s="12" t="s">
        <v>547</v>
      </c>
      <c r="U163" s="12"/>
      <c r="V163" s="12" t="s">
        <v>84</v>
      </c>
      <c r="W163" s="12" t="s">
        <v>524</v>
      </c>
      <c r="X163" s="12" t="s">
        <v>548</v>
      </c>
      <c r="Y163" s="12" t="s">
        <v>41</v>
      </c>
    </row>
    <row r="164" spans="1:25" x14ac:dyDescent="0.3">
      <c r="A164" s="12">
        <f t="shared" si="2"/>
        <v>161</v>
      </c>
      <c r="B164" s="15">
        <v>1585339</v>
      </c>
      <c r="C164" s="12" t="s">
        <v>557</v>
      </c>
      <c r="D164" s="12" t="s">
        <v>558</v>
      </c>
      <c r="E164" s="12" t="s">
        <v>515</v>
      </c>
      <c r="F164" s="13"/>
      <c r="G164" s="12" t="s">
        <v>559</v>
      </c>
      <c r="H164" s="12" t="s">
        <v>27</v>
      </c>
      <c r="I164" s="12" t="s">
        <v>509</v>
      </c>
      <c r="J164" s="12" t="s">
        <v>29</v>
      </c>
      <c r="K164" s="12" t="s">
        <v>560</v>
      </c>
      <c r="L164" s="12" t="s">
        <v>561</v>
      </c>
      <c r="M164" s="12">
        <v>756</v>
      </c>
      <c r="N164" s="12">
        <v>831.6</v>
      </c>
      <c r="O164" s="12"/>
      <c r="P164" s="12" t="s">
        <v>33</v>
      </c>
      <c r="Q164" s="12" t="s">
        <v>34</v>
      </c>
      <c r="R164" s="12" t="s">
        <v>70</v>
      </c>
      <c r="S164" s="12" t="s">
        <v>453</v>
      </c>
      <c r="T164" s="12" t="s">
        <v>562</v>
      </c>
      <c r="U164" s="12"/>
      <c r="V164" s="12" t="s">
        <v>541</v>
      </c>
      <c r="W164" s="12" t="s">
        <v>130</v>
      </c>
      <c r="X164" s="12" t="s">
        <v>261</v>
      </c>
      <c r="Y164" s="12" t="s">
        <v>41</v>
      </c>
    </row>
    <row r="165" spans="1:25" x14ac:dyDescent="0.3">
      <c r="A165" s="12">
        <f t="shared" si="2"/>
        <v>162</v>
      </c>
      <c r="B165" s="12" t="s">
        <v>623</v>
      </c>
      <c r="C165" s="12" t="s">
        <v>624</v>
      </c>
      <c r="D165" s="12" t="s">
        <v>625</v>
      </c>
      <c r="E165" s="12" t="s">
        <v>628</v>
      </c>
      <c r="F165" s="13" t="s">
        <v>1327</v>
      </c>
      <c r="G165" s="12" t="s">
        <v>626</v>
      </c>
      <c r="H165" s="12" t="s">
        <v>27</v>
      </c>
      <c r="I165" s="12" t="s">
        <v>47</v>
      </c>
      <c r="J165" s="12" t="s">
        <v>575</v>
      </c>
      <c r="K165" s="12" t="s">
        <v>627</v>
      </c>
      <c r="L165" s="12" t="s">
        <v>561</v>
      </c>
      <c r="M165" s="12">
        <v>783</v>
      </c>
      <c r="N165" s="12">
        <v>861.30000000000007</v>
      </c>
      <c r="O165" s="12"/>
      <c r="P165" s="12" t="s">
        <v>33</v>
      </c>
      <c r="Q165" s="12" t="s">
        <v>58</v>
      </c>
      <c r="R165" s="12" t="s">
        <v>35</v>
      </c>
      <c r="S165" s="12" t="s">
        <v>92</v>
      </c>
      <c r="T165" s="12" t="s">
        <v>629</v>
      </c>
      <c r="U165" s="12"/>
      <c r="V165" s="12" t="s">
        <v>630</v>
      </c>
      <c r="W165" s="12" t="s">
        <v>524</v>
      </c>
      <c r="X165" s="12" t="s">
        <v>631</v>
      </c>
      <c r="Y165" s="12" t="s">
        <v>598</v>
      </c>
    </row>
    <row r="166" spans="1:25" x14ac:dyDescent="0.3">
      <c r="A166" s="12">
        <f t="shared" si="2"/>
        <v>163</v>
      </c>
      <c r="B166" s="12" t="s">
        <v>714</v>
      </c>
      <c r="C166" s="12" t="s">
        <v>715</v>
      </c>
      <c r="D166" s="12" t="s">
        <v>716</v>
      </c>
      <c r="E166" s="12" t="s">
        <v>719</v>
      </c>
      <c r="F166" s="13" t="s">
        <v>1316</v>
      </c>
      <c r="G166" s="12" t="s">
        <v>717</v>
      </c>
      <c r="H166" s="12" t="s">
        <v>27</v>
      </c>
      <c r="I166" s="12" t="s">
        <v>57</v>
      </c>
      <c r="J166" s="12" t="s">
        <v>575</v>
      </c>
      <c r="K166" s="12" t="s">
        <v>718</v>
      </c>
      <c r="L166" s="12" t="s">
        <v>510</v>
      </c>
      <c r="M166" s="12">
        <v>864</v>
      </c>
      <c r="N166" s="12">
        <v>950.40000000000009</v>
      </c>
      <c r="O166" s="12"/>
      <c r="P166" s="12" t="s">
        <v>33</v>
      </c>
      <c r="Q166" s="12" t="s">
        <v>159</v>
      </c>
      <c r="R166" s="12" t="s">
        <v>701</v>
      </c>
      <c r="S166" s="12" t="s">
        <v>92</v>
      </c>
      <c r="T166" s="12" t="s">
        <v>720</v>
      </c>
      <c r="U166" s="12"/>
      <c r="V166" s="12" t="s">
        <v>379</v>
      </c>
      <c r="W166" s="12" t="s">
        <v>39</v>
      </c>
      <c r="X166" s="12" t="s">
        <v>651</v>
      </c>
      <c r="Y166" s="12" t="s">
        <v>598</v>
      </c>
    </row>
    <row r="167" spans="1:25" x14ac:dyDescent="0.3">
      <c r="A167" s="12">
        <f t="shared" si="2"/>
        <v>164</v>
      </c>
      <c r="B167" s="15">
        <v>1669698</v>
      </c>
      <c r="C167" s="12" t="s">
        <v>855</v>
      </c>
      <c r="D167" s="12" t="s">
        <v>856</v>
      </c>
      <c r="E167" s="12" t="s">
        <v>859</v>
      </c>
      <c r="F167" s="13">
        <v>44621</v>
      </c>
      <c r="G167" s="12" t="s">
        <v>857</v>
      </c>
      <c r="H167" s="12" t="s">
        <v>27</v>
      </c>
      <c r="I167" s="12" t="s">
        <v>47</v>
      </c>
      <c r="J167" s="12" t="s">
        <v>575</v>
      </c>
      <c r="K167" s="12" t="s">
        <v>858</v>
      </c>
      <c r="L167" s="12" t="s">
        <v>525</v>
      </c>
      <c r="M167" s="12">
        <v>405</v>
      </c>
      <c r="N167" s="12">
        <v>445.50000000000006</v>
      </c>
      <c r="O167" s="12"/>
      <c r="P167" s="12" t="s">
        <v>33</v>
      </c>
      <c r="Q167" s="12" t="s">
        <v>58</v>
      </c>
      <c r="R167" s="12" t="s">
        <v>522</v>
      </c>
      <c r="S167" s="12" t="s">
        <v>59</v>
      </c>
      <c r="T167" s="12" t="s">
        <v>860</v>
      </c>
      <c r="U167" s="12"/>
      <c r="V167" s="12" t="s">
        <v>72</v>
      </c>
      <c r="W167" s="12" t="s">
        <v>39</v>
      </c>
      <c r="X167" s="12" t="s">
        <v>512</v>
      </c>
      <c r="Y167" s="12" t="s">
        <v>85</v>
      </c>
    </row>
    <row r="168" spans="1:25" x14ac:dyDescent="0.3">
      <c r="A168" s="12">
        <f t="shared" si="2"/>
        <v>165</v>
      </c>
      <c r="B168" s="15">
        <v>1282143</v>
      </c>
      <c r="C168" s="12" t="s">
        <v>883</v>
      </c>
      <c r="D168" s="12" t="s">
        <v>884</v>
      </c>
      <c r="E168" s="12" t="s">
        <v>887</v>
      </c>
      <c r="F168" s="13"/>
      <c r="G168" s="12" t="s">
        <v>885</v>
      </c>
      <c r="H168" s="12" t="s">
        <v>27</v>
      </c>
      <c r="I168" s="12" t="s">
        <v>509</v>
      </c>
      <c r="J168" s="12" t="s">
        <v>575</v>
      </c>
      <c r="K168" s="12" t="s">
        <v>886</v>
      </c>
      <c r="L168" s="12" t="s">
        <v>49</v>
      </c>
      <c r="M168" s="12">
        <v>472.5</v>
      </c>
      <c r="N168" s="12">
        <v>519.75</v>
      </c>
      <c r="O168" s="12"/>
      <c r="P168" s="12" t="s">
        <v>33</v>
      </c>
      <c r="Q168" s="12" t="s">
        <v>247</v>
      </c>
      <c r="R168" s="12" t="s">
        <v>35</v>
      </c>
      <c r="S168" s="12" t="s">
        <v>82</v>
      </c>
      <c r="T168" s="12" t="s">
        <v>888</v>
      </c>
      <c r="U168" s="12"/>
      <c r="V168" s="12" t="s">
        <v>139</v>
      </c>
      <c r="W168" s="12" t="s">
        <v>39</v>
      </c>
      <c r="X168" s="12" t="s">
        <v>40</v>
      </c>
      <c r="Y168" s="12" t="s">
        <v>41</v>
      </c>
    </row>
    <row r="169" spans="1:25" x14ac:dyDescent="0.3">
      <c r="A169" s="12">
        <f t="shared" si="2"/>
        <v>166</v>
      </c>
      <c r="B169" s="15">
        <v>1567631</v>
      </c>
      <c r="C169" s="12" t="s">
        <v>1188</v>
      </c>
      <c r="D169" s="12" t="s">
        <v>1189</v>
      </c>
      <c r="E169" s="12" t="s">
        <v>961</v>
      </c>
      <c r="F169" s="13"/>
      <c r="G169" s="12" t="s">
        <v>1190</v>
      </c>
      <c r="H169" s="12" t="s">
        <v>27</v>
      </c>
      <c r="I169" s="12" t="s">
        <v>509</v>
      </c>
      <c r="J169" s="12" t="s">
        <v>917</v>
      </c>
      <c r="K169" s="12" t="s">
        <v>1191</v>
      </c>
      <c r="L169" s="12" t="s">
        <v>49</v>
      </c>
      <c r="M169" s="12">
        <v>675</v>
      </c>
      <c r="N169" s="12">
        <v>742.50000000000011</v>
      </c>
      <c r="O169" s="12"/>
      <c r="P169" s="12" t="s">
        <v>33</v>
      </c>
      <c r="Q169" s="12" t="s">
        <v>81</v>
      </c>
      <c r="R169" s="12" t="s">
        <v>70</v>
      </c>
      <c r="S169" s="12" t="s">
        <v>279</v>
      </c>
      <c r="T169" s="12" t="s">
        <v>1192</v>
      </c>
      <c r="U169" s="12"/>
      <c r="V169" s="12" t="s">
        <v>117</v>
      </c>
      <c r="W169" s="12" t="s">
        <v>39</v>
      </c>
      <c r="X169" s="12" t="s">
        <v>511</v>
      </c>
      <c r="Y169" s="12" t="s">
        <v>41</v>
      </c>
    </row>
    <row r="170" spans="1:25" x14ac:dyDescent="0.3">
      <c r="A170" s="12">
        <f t="shared" si="2"/>
        <v>167</v>
      </c>
      <c r="B170" s="12" t="s">
        <v>430</v>
      </c>
      <c r="C170" s="12" t="s">
        <v>431</v>
      </c>
      <c r="D170" s="12" t="s">
        <v>432</v>
      </c>
      <c r="E170" s="12" t="s">
        <v>176</v>
      </c>
      <c r="F170" s="13">
        <v>45597</v>
      </c>
      <c r="G170" s="12" t="s">
        <v>433</v>
      </c>
      <c r="H170" s="12" t="s">
        <v>27</v>
      </c>
      <c r="I170" s="12" t="s">
        <v>57</v>
      </c>
      <c r="J170" s="12" t="s">
        <v>29</v>
      </c>
      <c r="K170" s="12" t="s">
        <v>434</v>
      </c>
      <c r="L170" s="12" t="s">
        <v>68</v>
      </c>
      <c r="M170" s="12">
        <v>1350</v>
      </c>
      <c r="N170" s="12">
        <v>1485.0000000000002</v>
      </c>
      <c r="O170" s="12"/>
      <c r="P170" s="12" t="s">
        <v>33</v>
      </c>
      <c r="Q170" s="12" t="s">
        <v>34</v>
      </c>
      <c r="R170" s="12" t="s">
        <v>70</v>
      </c>
      <c r="S170" s="12" t="s">
        <v>435</v>
      </c>
      <c r="T170" s="12" t="s">
        <v>436</v>
      </c>
      <c r="U170" s="12"/>
      <c r="V170" s="12" t="s">
        <v>288</v>
      </c>
      <c r="W170" s="12" t="s">
        <v>73</v>
      </c>
      <c r="X170" s="12" t="s">
        <v>106</v>
      </c>
      <c r="Y170" s="12" t="s">
        <v>41</v>
      </c>
    </row>
    <row r="171" spans="1:25" x14ac:dyDescent="0.3">
      <c r="A171" s="12">
        <f t="shared" si="2"/>
        <v>168</v>
      </c>
      <c r="B171" s="15">
        <v>1482927</v>
      </c>
      <c r="C171" s="12" t="s">
        <v>526</v>
      </c>
      <c r="D171" s="12" t="s">
        <v>243</v>
      </c>
      <c r="E171" s="12" t="s">
        <v>246</v>
      </c>
      <c r="F171" s="13"/>
      <c r="G171" s="12" t="s">
        <v>527</v>
      </c>
      <c r="H171" s="12" t="s">
        <v>27</v>
      </c>
      <c r="I171" s="12" t="s">
        <v>509</v>
      </c>
      <c r="J171" s="12" t="s">
        <v>29</v>
      </c>
      <c r="K171" s="12" t="s">
        <v>528</v>
      </c>
      <c r="L171" s="12" t="s">
        <v>49</v>
      </c>
      <c r="M171" s="12">
        <v>1350</v>
      </c>
      <c r="N171" s="12">
        <v>1485.0000000000002</v>
      </c>
      <c r="O171" s="12"/>
      <c r="P171" s="12" t="s">
        <v>33</v>
      </c>
      <c r="Q171" s="12" t="s">
        <v>102</v>
      </c>
      <c r="R171" s="12" t="s">
        <v>35</v>
      </c>
      <c r="S171" s="12" t="s">
        <v>178</v>
      </c>
      <c r="T171" s="12" t="s">
        <v>529</v>
      </c>
      <c r="U171" s="12"/>
      <c r="V171" s="12" t="s">
        <v>72</v>
      </c>
      <c r="W171" s="12" t="s">
        <v>73</v>
      </c>
      <c r="X171" s="12" t="s">
        <v>106</v>
      </c>
      <c r="Y171" s="12" t="s">
        <v>41</v>
      </c>
    </row>
    <row r="172" spans="1:25" x14ac:dyDescent="0.3">
      <c r="A172" s="12">
        <f t="shared" si="2"/>
        <v>169</v>
      </c>
      <c r="B172" s="15">
        <v>1523356</v>
      </c>
      <c r="C172" s="12" t="s">
        <v>549</v>
      </c>
      <c r="D172" s="12" t="s">
        <v>550</v>
      </c>
      <c r="E172" s="12" t="s">
        <v>553</v>
      </c>
      <c r="F172" s="13"/>
      <c r="G172" s="12" t="s">
        <v>551</v>
      </c>
      <c r="H172" s="12" t="s">
        <v>27</v>
      </c>
      <c r="I172" s="12" t="s">
        <v>509</v>
      </c>
      <c r="J172" s="12" t="s">
        <v>29</v>
      </c>
      <c r="K172" s="12" t="s">
        <v>552</v>
      </c>
      <c r="L172" s="12" t="s">
        <v>49</v>
      </c>
      <c r="M172" s="12">
        <v>1350</v>
      </c>
      <c r="N172" s="12">
        <v>1485.0000000000002</v>
      </c>
      <c r="O172" s="12"/>
      <c r="P172" s="12" t="s">
        <v>33</v>
      </c>
      <c r="Q172" s="12" t="s">
        <v>81</v>
      </c>
      <c r="R172" s="12" t="s">
        <v>538</v>
      </c>
      <c r="S172" s="12" t="s">
        <v>554</v>
      </c>
      <c r="T172" s="12" t="s">
        <v>555</v>
      </c>
      <c r="U172" s="12"/>
      <c r="V172" s="12" t="s">
        <v>556</v>
      </c>
      <c r="W172" s="12" t="s">
        <v>73</v>
      </c>
      <c r="X172" s="12" t="s">
        <v>131</v>
      </c>
      <c r="Y172" s="12" t="s">
        <v>41</v>
      </c>
    </row>
    <row r="173" spans="1:25" x14ac:dyDescent="0.3">
      <c r="A173" s="12">
        <f t="shared" si="2"/>
        <v>170</v>
      </c>
      <c r="B173" s="12" t="s">
        <v>607</v>
      </c>
      <c r="C173" s="12" t="s">
        <v>608</v>
      </c>
      <c r="D173" s="12" t="s">
        <v>609</v>
      </c>
      <c r="E173" s="12" t="s">
        <v>604</v>
      </c>
      <c r="F173" s="13" t="s">
        <v>1312</v>
      </c>
      <c r="G173" s="12" t="s">
        <v>610</v>
      </c>
      <c r="H173" s="12" t="s">
        <v>27</v>
      </c>
      <c r="I173" s="12" t="s">
        <v>47</v>
      </c>
      <c r="J173" s="12" t="s">
        <v>575</v>
      </c>
      <c r="K173" s="12" t="s">
        <v>611</v>
      </c>
      <c r="L173" s="12" t="s">
        <v>525</v>
      </c>
      <c r="M173" s="12">
        <v>297</v>
      </c>
      <c r="N173" s="12">
        <v>326.70000000000005</v>
      </c>
      <c r="O173" s="12"/>
      <c r="P173" s="12" t="s">
        <v>33</v>
      </c>
      <c r="Q173" s="12" t="s">
        <v>205</v>
      </c>
      <c r="R173" s="12" t="s">
        <v>595</v>
      </c>
      <c r="S173" s="12" t="s">
        <v>52</v>
      </c>
      <c r="T173" s="12" t="s">
        <v>612</v>
      </c>
      <c r="U173" s="12"/>
      <c r="V173" s="12" t="s">
        <v>613</v>
      </c>
      <c r="W173" s="12" t="s">
        <v>39</v>
      </c>
      <c r="X173" s="12" t="s">
        <v>233</v>
      </c>
      <c r="Y173" s="12" t="s">
        <v>61</v>
      </c>
    </row>
    <row r="174" spans="1:25" x14ac:dyDescent="0.3">
      <c r="A174" s="12">
        <f t="shared" si="2"/>
        <v>171</v>
      </c>
      <c r="B174" s="12" t="s">
        <v>797</v>
      </c>
      <c r="C174" s="12" t="s">
        <v>798</v>
      </c>
      <c r="D174" s="12" t="s">
        <v>697</v>
      </c>
      <c r="E174" s="12" t="s">
        <v>632</v>
      </c>
      <c r="F174" s="13">
        <v>44958</v>
      </c>
      <c r="G174" s="12" t="s">
        <v>799</v>
      </c>
      <c r="H174" s="12" t="s">
        <v>27</v>
      </c>
      <c r="I174" s="12" t="s">
        <v>57</v>
      </c>
      <c r="J174" s="12" t="s">
        <v>575</v>
      </c>
      <c r="K174" s="12" t="s">
        <v>800</v>
      </c>
      <c r="L174" s="12" t="s">
        <v>49</v>
      </c>
      <c r="M174" s="12">
        <v>378</v>
      </c>
      <c r="N174" s="12">
        <v>415.8</v>
      </c>
      <c r="O174" s="12"/>
      <c r="P174" s="12" t="s">
        <v>33</v>
      </c>
      <c r="Q174" s="12" t="s">
        <v>51</v>
      </c>
      <c r="R174" s="12" t="s">
        <v>801</v>
      </c>
      <c r="S174" s="12" t="s">
        <v>702</v>
      </c>
      <c r="T174" s="12" t="s">
        <v>802</v>
      </c>
      <c r="U174" s="12"/>
      <c r="V174" s="12" t="s">
        <v>803</v>
      </c>
      <c r="W174" s="12" t="s">
        <v>39</v>
      </c>
      <c r="X174" s="12" t="s">
        <v>233</v>
      </c>
      <c r="Y174" s="12" t="s">
        <v>804</v>
      </c>
    </row>
    <row r="175" spans="1:25" x14ac:dyDescent="0.3">
      <c r="A175" s="12">
        <f t="shared" si="2"/>
        <v>172</v>
      </c>
      <c r="B175" s="15">
        <v>1531221</v>
      </c>
      <c r="C175" s="12" t="s">
        <v>1162</v>
      </c>
      <c r="D175" s="12" t="s">
        <v>1163</v>
      </c>
      <c r="E175" s="12" t="s">
        <v>939</v>
      </c>
      <c r="F175" s="13"/>
      <c r="G175" s="12" t="s">
        <v>1164</v>
      </c>
      <c r="H175" s="12" t="s">
        <v>46</v>
      </c>
      <c r="I175" s="12" t="s">
        <v>509</v>
      </c>
      <c r="J175" s="12" t="s">
        <v>917</v>
      </c>
      <c r="K175" s="12" t="s">
        <v>1165</v>
      </c>
      <c r="L175" s="12" t="s">
        <v>561</v>
      </c>
      <c r="M175" s="12">
        <v>702</v>
      </c>
      <c r="N175" s="12">
        <v>772.2</v>
      </c>
      <c r="O175" s="12"/>
      <c r="P175" s="12" t="s">
        <v>33</v>
      </c>
      <c r="Q175" s="12" t="s">
        <v>51</v>
      </c>
      <c r="R175" s="12" t="s">
        <v>70</v>
      </c>
      <c r="S175" s="12" t="s">
        <v>82</v>
      </c>
      <c r="T175" s="12" t="s">
        <v>1166</v>
      </c>
      <c r="U175" s="12"/>
      <c r="V175" s="12" t="s">
        <v>1167</v>
      </c>
      <c r="W175" s="12" t="s">
        <v>39</v>
      </c>
      <c r="X175" s="12" t="s">
        <v>512</v>
      </c>
      <c r="Y175" s="12" t="s">
        <v>41</v>
      </c>
    </row>
    <row r="176" spans="1:25" x14ac:dyDescent="0.3">
      <c r="A176" s="12">
        <f t="shared" si="2"/>
        <v>173</v>
      </c>
      <c r="B176" s="15">
        <v>1546373</v>
      </c>
      <c r="C176" s="12" t="s">
        <v>1173</v>
      </c>
      <c r="D176" s="12" t="s">
        <v>1063</v>
      </c>
      <c r="E176" s="12" t="s">
        <v>961</v>
      </c>
      <c r="F176" s="13"/>
      <c r="G176" s="12" t="s">
        <v>1174</v>
      </c>
      <c r="H176" s="12" t="s">
        <v>27</v>
      </c>
      <c r="I176" s="12" t="s">
        <v>509</v>
      </c>
      <c r="J176" s="12" t="s">
        <v>917</v>
      </c>
      <c r="K176" s="12" t="s">
        <v>1175</v>
      </c>
      <c r="L176" s="12" t="s">
        <v>561</v>
      </c>
      <c r="M176" s="12">
        <v>432</v>
      </c>
      <c r="N176" s="12">
        <v>475.20000000000005</v>
      </c>
      <c r="O176" s="12"/>
      <c r="P176" s="12" t="s">
        <v>33</v>
      </c>
      <c r="Q176" s="12" t="s">
        <v>51</v>
      </c>
      <c r="R176" s="12" t="s">
        <v>70</v>
      </c>
      <c r="S176" s="12" t="s">
        <v>82</v>
      </c>
      <c r="T176" s="12" t="s">
        <v>1176</v>
      </c>
      <c r="U176" s="12"/>
      <c r="V176" s="12" t="s">
        <v>72</v>
      </c>
      <c r="W176" s="12" t="s">
        <v>39</v>
      </c>
      <c r="X176" s="12" t="s">
        <v>512</v>
      </c>
      <c r="Y176" s="12" t="s">
        <v>61</v>
      </c>
    </row>
    <row r="177" spans="1:25" x14ac:dyDescent="0.3">
      <c r="A177" s="12">
        <f t="shared" si="2"/>
        <v>174</v>
      </c>
      <c r="B177" s="15">
        <v>1567601</v>
      </c>
      <c r="C177" s="12" t="s">
        <v>1183</v>
      </c>
      <c r="D177" s="12" t="s">
        <v>1184</v>
      </c>
      <c r="E177" s="12" t="s">
        <v>946</v>
      </c>
      <c r="F177" s="13"/>
      <c r="G177" s="12" t="s">
        <v>1185</v>
      </c>
      <c r="H177" s="12" t="s">
        <v>46</v>
      </c>
      <c r="I177" s="12" t="s">
        <v>509</v>
      </c>
      <c r="J177" s="12" t="s">
        <v>917</v>
      </c>
      <c r="K177" s="12" t="s">
        <v>1186</v>
      </c>
      <c r="L177" s="12" t="s">
        <v>561</v>
      </c>
      <c r="M177" s="12">
        <v>810</v>
      </c>
      <c r="N177" s="12">
        <v>891.00000000000011</v>
      </c>
      <c r="O177" s="12"/>
      <c r="P177" s="12" t="s">
        <v>33</v>
      </c>
      <c r="Q177" s="12" t="s">
        <v>51</v>
      </c>
      <c r="R177" s="12" t="s">
        <v>70</v>
      </c>
      <c r="S177" s="12" t="s">
        <v>52</v>
      </c>
      <c r="T177" s="12" t="s">
        <v>1187</v>
      </c>
      <c r="U177" s="12"/>
      <c r="V177" s="12" t="s">
        <v>630</v>
      </c>
      <c r="W177" s="12" t="s">
        <v>39</v>
      </c>
      <c r="X177" s="12" t="s">
        <v>511</v>
      </c>
      <c r="Y177" s="12" t="s">
        <v>41</v>
      </c>
    </row>
    <row r="178" spans="1:25" x14ac:dyDescent="0.3">
      <c r="A178" s="12">
        <f t="shared" si="2"/>
        <v>175</v>
      </c>
      <c r="B178" s="15">
        <v>1639442</v>
      </c>
      <c r="C178" s="12" t="s">
        <v>1266</v>
      </c>
      <c r="D178" s="12" t="s">
        <v>1267</v>
      </c>
      <c r="E178" s="12" t="s">
        <v>919</v>
      </c>
      <c r="F178" s="13"/>
      <c r="G178" s="12" t="s">
        <v>1268</v>
      </c>
      <c r="H178" s="12" t="s">
        <v>46</v>
      </c>
      <c r="I178" s="12" t="s">
        <v>509</v>
      </c>
      <c r="J178" s="12" t="s">
        <v>917</v>
      </c>
      <c r="K178" s="12" t="s">
        <v>1269</v>
      </c>
      <c r="L178" s="12" t="s">
        <v>49</v>
      </c>
      <c r="M178" s="12">
        <v>972</v>
      </c>
      <c r="N178" s="12">
        <v>1069.2</v>
      </c>
      <c r="O178" s="12"/>
      <c r="P178" s="12" t="s">
        <v>80</v>
      </c>
      <c r="Q178" s="12" t="s">
        <v>267</v>
      </c>
      <c r="R178" s="12" t="s">
        <v>1270</v>
      </c>
      <c r="S178" s="12" t="s">
        <v>258</v>
      </c>
      <c r="T178" s="12" t="s">
        <v>1271</v>
      </c>
      <c r="U178" s="12"/>
      <c r="V178" s="12" t="s">
        <v>1272</v>
      </c>
      <c r="W178" s="12" t="s">
        <v>524</v>
      </c>
      <c r="X178" s="12" t="s">
        <v>1273</v>
      </c>
      <c r="Y178" s="12" t="s">
        <v>896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0"/>
  <sheetViews>
    <sheetView workbookViewId="0">
      <selection activeCell="G1" sqref="G1:G1048576"/>
    </sheetView>
  </sheetViews>
  <sheetFormatPr defaultRowHeight="14.4" x14ac:dyDescent="0.3"/>
  <cols>
    <col min="1" max="1" width="3.77734375" style="14" customWidth="1"/>
    <col min="2" max="2" width="13.21875" style="14" customWidth="1"/>
    <col min="3" max="3" width="29.109375" style="14" customWidth="1"/>
    <col min="4" max="4" width="14.88671875" style="14" customWidth="1"/>
    <col min="5" max="5" width="24.88671875" style="14" customWidth="1"/>
    <col min="6" max="6" width="13.77734375" style="16" bestFit="1" customWidth="1"/>
    <col min="7" max="16384" width="8.88671875" style="14"/>
  </cols>
  <sheetData>
    <row r="1" spans="1:25" s="8" customFormat="1" x14ac:dyDescent="0.3">
      <c r="C1" s="8" t="s">
        <v>1344</v>
      </c>
      <c r="F1" s="17"/>
    </row>
    <row r="3" spans="1:25" s="8" customFormat="1" x14ac:dyDescent="0.3">
      <c r="A3" s="6" t="s">
        <v>1340</v>
      </c>
      <c r="B3" s="6" t="s">
        <v>0</v>
      </c>
      <c r="C3" s="6" t="s">
        <v>1</v>
      </c>
      <c r="D3" s="6" t="s">
        <v>2</v>
      </c>
      <c r="E3" s="6" t="s">
        <v>12</v>
      </c>
      <c r="F3" s="7" t="s">
        <v>1339</v>
      </c>
      <c r="G3" s="6" t="s">
        <v>3</v>
      </c>
      <c r="H3" s="6" t="s">
        <v>4</v>
      </c>
      <c r="I3" s="6" t="s">
        <v>5</v>
      </c>
      <c r="J3" s="6" t="s">
        <v>6</v>
      </c>
      <c r="K3" s="6" t="s">
        <v>7</v>
      </c>
      <c r="L3" s="6" t="s">
        <v>8</v>
      </c>
      <c r="M3" s="6" t="s">
        <v>9</v>
      </c>
      <c r="N3" s="6" t="s">
        <v>10</v>
      </c>
      <c r="O3" s="6" t="s">
        <v>11</v>
      </c>
      <c r="P3" s="6" t="s">
        <v>13</v>
      </c>
      <c r="Q3" s="6" t="s">
        <v>14</v>
      </c>
      <c r="R3" s="6" t="s">
        <v>15</v>
      </c>
      <c r="S3" s="6" t="s">
        <v>16</v>
      </c>
      <c r="T3" s="6" t="s">
        <v>17</v>
      </c>
      <c r="U3" s="6" t="s">
        <v>18</v>
      </c>
      <c r="V3" s="6" t="s">
        <v>19</v>
      </c>
      <c r="W3" s="6" t="s">
        <v>20</v>
      </c>
      <c r="X3" s="6" t="s">
        <v>21</v>
      </c>
      <c r="Y3" s="6" t="s">
        <v>22</v>
      </c>
    </row>
    <row r="4" spans="1:25" s="11" customFormat="1" x14ac:dyDescent="0.3">
      <c r="A4" s="9">
        <v>1</v>
      </c>
      <c r="B4" s="9" t="s">
        <v>62</v>
      </c>
      <c r="C4" s="9" t="s">
        <v>63</v>
      </c>
      <c r="D4" s="9" t="s">
        <v>64</v>
      </c>
      <c r="E4" s="9" t="s">
        <v>69</v>
      </c>
      <c r="F4" s="10" t="s">
        <v>1313</v>
      </c>
      <c r="G4" s="9" t="s">
        <v>65</v>
      </c>
      <c r="H4" s="9" t="s">
        <v>46</v>
      </c>
      <c r="I4" s="9" t="s">
        <v>66</v>
      </c>
      <c r="J4" s="9" t="s">
        <v>29</v>
      </c>
      <c r="K4" s="9" t="s">
        <v>67</v>
      </c>
      <c r="L4" s="9" t="s">
        <v>68</v>
      </c>
      <c r="M4" s="9">
        <v>810</v>
      </c>
      <c r="N4" s="9">
        <v>891.00000000000011</v>
      </c>
      <c r="O4" s="9"/>
      <c r="P4" s="9" t="s">
        <v>33</v>
      </c>
      <c r="Q4" s="9" t="s">
        <v>58</v>
      </c>
      <c r="R4" s="9" t="s">
        <v>70</v>
      </c>
      <c r="S4" s="9" t="s">
        <v>59</v>
      </c>
      <c r="T4" s="9" t="s">
        <v>71</v>
      </c>
      <c r="U4" s="9"/>
      <c r="V4" s="9" t="s">
        <v>72</v>
      </c>
      <c r="W4" s="9" t="s">
        <v>73</v>
      </c>
      <c r="X4" s="9" t="s">
        <v>74</v>
      </c>
      <c r="Y4" s="9" t="s">
        <v>61</v>
      </c>
    </row>
    <row r="5" spans="1:25" s="11" customFormat="1" x14ac:dyDescent="0.3">
      <c r="A5" s="9">
        <f>A4+1</f>
        <v>2</v>
      </c>
      <c r="B5" s="9" t="s">
        <v>466</v>
      </c>
      <c r="C5" s="9" t="s">
        <v>467</v>
      </c>
      <c r="D5" s="9" t="s">
        <v>468</v>
      </c>
      <c r="E5" s="9" t="s">
        <v>69</v>
      </c>
      <c r="F5" s="10">
        <v>45658</v>
      </c>
      <c r="G5" s="9" t="s">
        <v>469</v>
      </c>
      <c r="H5" s="9" t="s">
        <v>46</v>
      </c>
      <c r="I5" s="9" t="s">
        <v>28</v>
      </c>
      <c r="J5" s="9" t="s">
        <v>29</v>
      </c>
      <c r="K5" s="9" t="s">
        <v>470</v>
      </c>
      <c r="L5" s="9" t="s">
        <v>68</v>
      </c>
      <c r="M5" s="9">
        <v>742.5</v>
      </c>
      <c r="N5" s="9">
        <v>816.75000000000011</v>
      </c>
      <c r="O5" s="9"/>
      <c r="P5" s="9" t="s">
        <v>80</v>
      </c>
      <c r="Q5" s="9" t="s">
        <v>51</v>
      </c>
      <c r="R5" s="9" t="s">
        <v>70</v>
      </c>
      <c r="S5" s="9" t="s">
        <v>471</v>
      </c>
      <c r="T5" s="9" t="s">
        <v>472</v>
      </c>
      <c r="U5" s="9"/>
      <c r="V5" s="9" t="s">
        <v>38</v>
      </c>
      <c r="W5" s="9" t="s">
        <v>73</v>
      </c>
      <c r="X5" s="9" t="s">
        <v>74</v>
      </c>
      <c r="Y5" s="9" t="s">
        <v>61</v>
      </c>
    </row>
    <row r="6" spans="1:25" s="11" customFormat="1" x14ac:dyDescent="0.3">
      <c r="A6" s="9">
        <f t="shared" ref="A6:A69" si="0">A5+1</f>
        <v>3</v>
      </c>
      <c r="B6" s="9" t="s">
        <v>344</v>
      </c>
      <c r="C6" s="9" t="s">
        <v>345</v>
      </c>
      <c r="D6" s="9" t="s">
        <v>346</v>
      </c>
      <c r="E6" s="9" t="s">
        <v>69</v>
      </c>
      <c r="F6" s="10" t="s">
        <v>1324</v>
      </c>
      <c r="G6" s="9" t="s">
        <v>347</v>
      </c>
      <c r="H6" s="9" t="s">
        <v>46</v>
      </c>
      <c r="I6" s="9" t="s">
        <v>66</v>
      </c>
      <c r="J6" s="9" t="s">
        <v>29</v>
      </c>
      <c r="K6" s="9" t="s">
        <v>348</v>
      </c>
      <c r="L6" s="9" t="s">
        <v>68</v>
      </c>
      <c r="M6" s="9">
        <v>675</v>
      </c>
      <c r="N6" s="9">
        <v>742.50000000000011</v>
      </c>
      <c r="O6" s="9"/>
      <c r="P6" s="9" t="s">
        <v>80</v>
      </c>
      <c r="Q6" s="9" t="s">
        <v>247</v>
      </c>
      <c r="R6" s="9" t="s">
        <v>70</v>
      </c>
      <c r="S6" s="9" t="s">
        <v>82</v>
      </c>
      <c r="T6" s="9" t="s">
        <v>349</v>
      </c>
      <c r="U6" s="9"/>
      <c r="V6" s="9" t="s">
        <v>350</v>
      </c>
      <c r="W6" s="9" t="s">
        <v>73</v>
      </c>
      <c r="X6" s="9" t="s">
        <v>74</v>
      </c>
      <c r="Y6" s="9" t="s">
        <v>351</v>
      </c>
    </row>
    <row r="7" spans="1:25" s="11" customFormat="1" x14ac:dyDescent="0.3">
      <c r="A7" s="9">
        <f t="shared" si="0"/>
        <v>4</v>
      </c>
      <c r="B7" s="9" t="s">
        <v>337</v>
      </c>
      <c r="C7" s="9" t="s">
        <v>338</v>
      </c>
      <c r="D7" s="9" t="s">
        <v>339</v>
      </c>
      <c r="E7" s="9" t="s">
        <v>69</v>
      </c>
      <c r="F7" s="10" t="s">
        <v>1323</v>
      </c>
      <c r="G7" s="9" t="s">
        <v>340</v>
      </c>
      <c r="H7" s="9" t="s">
        <v>46</v>
      </c>
      <c r="I7" s="9" t="s">
        <v>66</v>
      </c>
      <c r="J7" s="9" t="s">
        <v>29</v>
      </c>
      <c r="K7" s="9" t="s">
        <v>341</v>
      </c>
      <c r="L7" s="9" t="s">
        <v>68</v>
      </c>
      <c r="M7" s="9">
        <v>675</v>
      </c>
      <c r="N7" s="9">
        <v>742.50000000000011</v>
      </c>
      <c r="O7" s="9"/>
      <c r="P7" s="9" t="s">
        <v>33</v>
      </c>
      <c r="Q7" s="9" t="s">
        <v>81</v>
      </c>
      <c r="R7" s="9" t="s">
        <v>70</v>
      </c>
      <c r="S7" s="9" t="s">
        <v>82</v>
      </c>
      <c r="T7" s="9" t="s">
        <v>342</v>
      </c>
      <c r="U7" s="9"/>
      <c r="V7" s="9" t="s">
        <v>343</v>
      </c>
      <c r="W7" s="9" t="s">
        <v>73</v>
      </c>
      <c r="X7" s="9" t="s">
        <v>74</v>
      </c>
      <c r="Y7" s="9" t="s">
        <v>314</v>
      </c>
    </row>
    <row r="8" spans="1:25" s="11" customFormat="1" x14ac:dyDescent="0.3">
      <c r="A8" s="9">
        <f t="shared" si="0"/>
        <v>5</v>
      </c>
      <c r="B8" s="9" t="s">
        <v>660</v>
      </c>
      <c r="C8" s="9" t="s">
        <v>661</v>
      </c>
      <c r="D8" s="9" t="s">
        <v>662</v>
      </c>
      <c r="E8" s="9" t="s">
        <v>665</v>
      </c>
      <c r="F8" s="10" t="s">
        <v>1329</v>
      </c>
      <c r="G8" s="9" t="s">
        <v>663</v>
      </c>
      <c r="H8" s="9" t="s">
        <v>99</v>
      </c>
      <c r="I8" s="9" t="s">
        <v>57</v>
      </c>
      <c r="J8" s="9" t="s">
        <v>575</v>
      </c>
      <c r="K8" s="9" t="s">
        <v>664</v>
      </c>
      <c r="L8" s="9" t="s">
        <v>49</v>
      </c>
      <c r="M8" s="9">
        <v>324</v>
      </c>
      <c r="N8" s="9">
        <v>356.40000000000003</v>
      </c>
      <c r="O8" s="9"/>
      <c r="P8" s="9" t="s">
        <v>33</v>
      </c>
      <c r="Q8" s="9" t="s">
        <v>51</v>
      </c>
      <c r="R8" s="9" t="s">
        <v>70</v>
      </c>
      <c r="S8" s="9" t="s">
        <v>59</v>
      </c>
      <c r="T8" s="9" t="s">
        <v>666</v>
      </c>
      <c r="U8" s="9"/>
      <c r="V8" s="9" t="s">
        <v>84</v>
      </c>
      <c r="W8" s="9" t="s">
        <v>39</v>
      </c>
      <c r="X8" s="9" t="s">
        <v>218</v>
      </c>
      <c r="Y8" s="9" t="s">
        <v>85</v>
      </c>
    </row>
    <row r="9" spans="1:25" s="11" customFormat="1" x14ac:dyDescent="0.3">
      <c r="A9" s="9">
        <f t="shared" si="0"/>
        <v>6</v>
      </c>
      <c r="B9" s="9" t="s">
        <v>1135</v>
      </c>
      <c r="C9" s="9" t="s">
        <v>1136</v>
      </c>
      <c r="D9" s="9" t="s">
        <v>1032</v>
      </c>
      <c r="E9" s="9" t="s">
        <v>1035</v>
      </c>
      <c r="F9" s="10">
        <v>45658</v>
      </c>
      <c r="G9" s="9" t="s">
        <v>1137</v>
      </c>
      <c r="H9" s="9" t="s">
        <v>46</v>
      </c>
      <c r="I9" s="9" t="s">
        <v>66</v>
      </c>
      <c r="J9" s="9" t="s">
        <v>917</v>
      </c>
      <c r="K9" s="9" t="s">
        <v>1138</v>
      </c>
      <c r="L9" s="9" t="s">
        <v>68</v>
      </c>
      <c r="M9" s="9">
        <v>675</v>
      </c>
      <c r="N9" s="9">
        <v>742.50000000000011</v>
      </c>
      <c r="O9" s="9"/>
      <c r="P9" s="9" t="s">
        <v>80</v>
      </c>
      <c r="Q9" s="9" t="s">
        <v>34</v>
      </c>
      <c r="R9" s="9" t="s">
        <v>70</v>
      </c>
      <c r="S9" s="9" t="s">
        <v>279</v>
      </c>
      <c r="T9" s="9" t="s">
        <v>1139</v>
      </c>
      <c r="U9" s="9"/>
      <c r="V9" s="9" t="s">
        <v>1140</v>
      </c>
      <c r="W9" s="9" t="s">
        <v>39</v>
      </c>
      <c r="X9" s="9" t="s">
        <v>854</v>
      </c>
      <c r="Y9" s="9" t="s">
        <v>61</v>
      </c>
    </row>
    <row r="10" spans="1:25" s="11" customFormat="1" x14ac:dyDescent="0.3">
      <c r="A10" s="9">
        <f t="shared" si="0"/>
        <v>7</v>
      </c>
      <c r="B10" s="9" t="s">
        <v>437</v>
      </c>
      <c r="C10" s="9" t="s">
        <v>438</v>
      </c>
      <c r="D10" s="9" t="s">
        <v>64</v>
      </c>
      <c r="E10" s="9" t="s">
        <v>69</v>
      </c>
      <c r="F10" s="10">
        <v>45627</v>
      </c>
      <c r="G10" s="9" t="s">
        <v>439</v>
      </c>
      <c r="H10" s="9" t="s">
        <v>46</v>
      </c>
      <c r="I10" s="9" t="s">
        <v>66</v>
      </c>
      <c r="J10" s="9" t="s">
        <v>29</v>
      </c>
      <c r="K10" s="9" t="s">
        <v>440</v>
      </c>
      <c r="L10" s="9" t="s">
        <v>68</v>
      </c>
      <c r="M10" s="9">
        <v>675</v>
      </c>
      <c r="N10" s="9">
        <v>742.50000000000011</v>
      </c>
      <c r="O10" s="9"/>
      <c r="P10" s="9" t="s">
        <v>80</v>
      </c>
      <c r="Q10" s="9" t="s">
        <v>81</v>
      </c>
      <c r="R10" s="9" t="s">
        <v>70</v>
      </c>
      <c r="S10" s="9" t="s">
        <v>82</v>
      </c>
      <c r="T10" s="9" t="s">
        <v>441</v>
      </c>
      <c r="U10" s="9"/>
      <c r="V10" s="9" t="s">
        <v>288</v>
      </c>
      <c r="W10" s="9" t="s">
        <v>40</v>
      </c>
      <c r="X10" s="9" t="s">
        <v>74</v>
      </c>
      <c r="Y10" s="9" t="s">
        <v>61</v>
      </c>
    </row>
    <row r="11" spans="1:25" s="11" customFormat="1" x14ac:dyDescent="0.3">
      <c r="A11" s="9">
        <f t="shared" si="0"/>
        <v>8</v>
      </c>
      <c r="B11" s="9" t="s">
        <v>1118</v>
      </c>
      <c r="C11" s="9" t="s">
        <v>1119</v>
      </c>
      <c r="D11" s="9" t="s">
        <v>1120</v>
      </c>
      <c r="E11" s="9" t="s">
        <v>1103</v>
      </c>
      <c r="F11" s="10">
        <v>45627</v>
      </c>
      <c r="G11" s="9" t="s">
        <v>1121</v>
      </c>
      <c r="H11" s="9" t="s">
        <v>46</v>
      </c>
      <c r="I11" s="9" t="s">
        <v>66</v>
      </c>
      <c r="J11" s="9" t="s">
        <v>917</v>
      </c>
      <c r="K11" s="9" t="s">
        <v>1122</v>
      </c>
      <c r="L11" s="9" t="s">
        <v>68</v>
      </c>
      <c r="M11" s="9">
        <v>810</v>
      </c>
      <c r="N11" s="9">
        <v>891.00000000000011</v>
      </c>
      <c r="O11" s="9"/>
      <c r="P11" s="9" t="s">
        <v>80</v>
      </c>
      <c r="Q11" s="9" t="s">
        <v>102</v>
      </c>
      <c r="R11" s="9" t="s">
        <v>70</v>
      </c>
      <c r="S11" s="9" t="s">
        <v>115</v>
      </c>
      <c r="T11" s="9" t="s">
        <v>1123</v>
      </c>
      <c r="U11" s="9"/>
      <c r="V11" s="9" t="s">
        <v>296</v>
      </c>
      <c r="W11" s="9" t="s">
        <v>39</v>
      </c>
      <c r="X11" s="9" t="s">
        <v>512</v>
      </c>
      <c r="Y11" s="9" t="s">
        <v>1124</v>
      </c>
    </row>
    <row r="12" spans="1:25" s="11" customFormat="1" x14ac:dyDescent="0.3">
      <c r="A12" s="9">
        <f t="shared" si="0"/>
        <v>9</v>
      </c>
      <c r="B12" s="9" t="s">
        <v>455</v>
      </c>
      <c r="C12" s="9" t="s">
        <v>456</v>
      </c>
      <c r="D12" s="9" t="s">
        <v>457</v>
      </c>
      <c r="E12" s="9" t="s">
        <v>461</v>
      </c>
      <c r="F12" s="10">
        <v>45627</v>
      </c>
      <c r="G12" s="9" t="s">
        <v>458</v>
      </c>
      <c r="H12" s="9" t="s">
        <v>27</v>
      </c>
      <c r="I12" s="9" t="s">
        <v>66</v>
      </c>
      <c r="J12" s="9" t="s">
        <v>29</v>
      </c>
      <c r="K12" s="9" t="s">
        <v>459</v>
      </c>
      <c r="L12" s="9" t="s">
        <v>460</v>
      </c>
      <c r="M12" s="9">
        <v>297</v>
      </c>
      <c r="N12" s="9">
        <v>326.70000000000005</v>
      </c>
      <c r="O12" s="9"/>
      <c r="P12" s="9" t="s">
        <v>33</v>
      </c>
      <c r="Q12" s="9" t="s">
        <v>406</v>
      </c>
      <c r="R12" s="9" t="s">
        <v>462</v>
      </c>
      <c r="S12" s="9" t="s">
        <v>406</v>
      </c>
      <c r="T12" s="9" t="s">
        <v>463</v>
      </c>
      <c r="U12" s="9"/>
      <c r="V12" s="9" t="s">
        <v>464</v>
      </c>
      <c r="W12" s="9" t="s">
        <v>73</v>
      </c>
      <c r="X12" s="9" t="s">
        <v>465</v>
      </c>
      <c r="Y12" s="9" t="s">
        <v>41</v>
      </c>
    </row>
    <row r="13" spans="1:25" s="11" customFormat="1" x14ac:dyDescent="0.3">
      <c r="A13" s="9">
        <f t="shared" si="0"/>
        <v>10</v>
      </c>
      <c r="B13" s="9" t="s">
        <v>1151</v>
      </c>
      <c r="C13" s="9" t="s">
        <v>1152</v>
      </c>
      <c r="D13" s="9" t="s">
        <v>1341</v>
      </c>
      <c r="E13" s="9" t="s">
        <v>1103</v>
      </c>
      <c r="F13" s="10">
        <v>45689</v>
      </c>
      <c r="G13" s="9" t="s">
        <v>1153</v>
      </c>
      <c r="H13" s="9" t="s">
        <v>46</v>
      </c>
      <c r="I13" s="9" t="s">
        <v>28</v>
      </c>
      <c r="J13" s="9" t="s">
        <v>917</v>
      </c>
      <c r="K13" s="9" t="s">
        <v>1154</v>
      </c>
      <c r="L13" s="9" t="s">
        <v>68</v>
      </c>
      <c r="M13" s="9">
        <v>810</v>
      </c>
      <c r="N13" s="9">
        <v>891.00000000000011</v>
      </c>
      <c r="O13" s="9"/>
      <c r="P13" s="9" t="s">
        <v>80</v>
      </c>
      <c r="Q13" s="9" t="s">
        <v>267</v>
      </c>
      <c r="R13" s="9" t="s">
        <v>70</v>
      </c>
      <c r="S13" s="9" t="s">
        <v>778</v>
      </c>
      <c r="T13" s="9" t="s">
        <v>1155</v>
      </c>
      <c r="U13" s="9"/>
      <c r="V13" s="9" t="s">
        <v>1156</v>
      </c>
      <c r="W13" s="9" t="s">
        <v>39</v>
      </c>
      <c r="X13" s="9" t="s">
        <v>512</v>
      </c>
      <c r="Y13" s="9" t="s">
        <v>61</v>
      </c>
    </row>
    <row r="14" spans="1:25" s="11" customFormat="1" x14ac:dyDescent="0.3">
      <c r="A14" s="9">
        <f t="shared" si="0"/>
        <v>11</v>
      </c>
      <c r="B14" s="9" t="s">
        <v>75</v>
      </c>
      <c r="C14" s="9" t="s">
        <v>76</v>
      </c>
      <c r="D14" s="9" t="s">
        <v>77</v>
      </c>
      <c r="E14" s="9" t="s">
        <v>69</v>
      </c>
      <c r="F14" s="10">
        <v>45323</v>
      </c>
      <c r="G14" s="9" t="s">
        <v>78</v>
      </c>
      <c r="H14" s="9" t="s">
        <v>46</v>
      </c>
      <c r="I14" s="9" t="s">
        <v>66</v>
      </c>
      <c r="J14" s="9" t="s">
        <v>29</v>
      </c>
      <c r="K14" s="9" t="s">
        <v>79</v>
      </c>
      <c r="L14" s="9" t="s">
        <v>68</v>
      </c>
      <c r="M14" s="9">
        <v>675</v>
      </c>
      <c r="N14" s="9">
        <v>742.50000000000011</v>
      </c>
      <c r="O14" s="9"/>
      <c r="P14" s="9" t="s">
        <v>80</v>
      </c>
      <c r="Q14" s="9" t="s">
        <v>81</v>
      </c>
      <c r="R14" s="9" t="s">
        <v>70</v>
      </c>
      <c r="S14" s="9" t="s">
        <v>82</v>
      </c>
      <c r="T14" s="9" t="s">
        <v>83</v>
      </c>
      <c r="U14" s="9"/>
      <c r="V14" s="9" t="s">
        <v>84</v>
      </c>
      <c r="W14" s="9" t="s">
        <v>73</v>
      </c>
      <c r="X14" s="9" t="s">
        <v>74</v>
      </c>
      <c r="Y14" s="9" t="s">
        <v>85</v>
      </c>
    </row>
    <row r="15" spans="1:25" s="11" customFormat="1" x14ac:dyDescent="0.3">
      <c r="A15" s="9">
        <f t="shared" si="0"/>
        <v>12</v>
      </c>
      <c r="B15" s="9" t="s">
        <v>394</v>
      </c>
      <c r="C15" s="9" t="s">
        <v>395</v>
      </c>
      <c r="D15" s="9" t="s">
        <v>396</v>
      </c>
      <c r="E15" s="9" t="s">
        <v>69</v>
      </c>
      <c r="F15" s="10">
        <v>45597</v>
      </c>
      <c r="G15" s="9" t="s">
        <v>397</v>
      </c>
      <c r="H15" s="9" t="s">
        <v>27</v>
      </c>
      <c r="I15" s="9" t="s">
        <v>66</v>
      </c>
      <c r="J15" s="9" t="s">
        <v>29</v>
      </c>
      <c r="K15" s="9" t="s">
        <v>398</v>
      </c>
      <c r="L15" s="9" t="s">
        <v>68</v>
      </c>
      <c r="M15" s="9">
        <v>675</v>
      </c>
      <c r="N15" s="9">
        <v>742.50000000000011</v>
      </c>
      <c r="O15" s="9"/>
      <c r="P15" s="9" t="s">
        <v>33</v>
      </c>
      <c r="Q15" s="9" t="s">
        <v>81</v>
      </c>
      <c r="R15" s="9" t="s">
        <v>70</v>
      </c>
      <c r="S15" s="9" t="s">
        <v>82</v>
      </c>
      <c r="T15" s="9" t="s">
        <v>399</v>
      </c>
      <c r="U15" s="9"/>
      <c r="V15" s="9" t="s">
        <v>84</v>
      </c>
      <c r="W15" s="9" t="s">
        <v>40</v>
      </c>
      <c r="X15" s="9" t="s">
        <v>74</v>
      </c>
      <c r="Y15" s="9" t="s">
        <v>41</v>
      </c>
    </row>
    <row r="16" spans="1:25" s="11" customFormat="1" x14ac:dyDescent="0.3">
      <c r="A16" s="9">
        <f t="shared" si="0"/>
        <v>13</v>
      </c>
      <c r="B16" s="9" t="s">
        <v>780</v>
      </c>
      <c r="C16" s="9" t="s">
        <v>781</v>
      </c>
      <c r="D16" s="9" t="s">
        <v>782</v>
      </c>
      <c r="E16" s="9" t="s">
        <v>785</v>
      </c>
      <c r="F16" s="10">
        <v>45658</v>
      </c>
      <c r="G16" s="9" t="s">
        <v>783</v>
      </c>
      <c r="H16" s="9" t="s">
        <v>46</v>
      </c>
      <c r="I16" s="9" t="s">
        <v>28</v>
      </c>
      <c r="J16" s="9" t="s">
        <v>575</v>
      </c>
      <c r="K16" s="9" t="s">
        <v>784</v>
      </c>
      <c r="L16" s="9" t="s">
        <v>68</v>
      </c>
      <c r="M16" s="9">
        <v>810</v>
      </c>
      <c r="N16" s="9">
        <v>891.00000000000011</v>
      </c>
      <c r="O16" s="9"/>
      <c r="P16" s="9" t="s">
        <v>80</v>
      </c>
      <c r="Q16" s="9" t="s">
        <v>81</v>
      </c>
      <c r="R16" s="9" t="s">
        <v>70</v>
      </c>
      <c r="S16" s="9" t="s">
        <v>178</v>
      </c>
      <c r="T16" s="9" t="s">
        <v>786</v>
      </c>
      <c r="U16" s="9"/>
      <c r="V16" s="9" t="s">
        <v>180</v>
      </c>
      <c r="W16" s="9" t="s">
        <v>39</v>
      </c>
      <c r="X16" s="9" t="s">
        <v>512</v>
      </c>
      <c r="Y16" s="9" t="s">
        <v>61</v>
      </c>
    </row>
    <row r="17" spans="1:25" s="11" customFormat="1" x14ac:dyDescent="0.3">
      <c r="A17" s="9">
        <f t="shared" si="0"/>
        <v>14</v>
      </c>
      <c r="B17" s="9" t="s">
        <v>1030</v>
      </c>
      <c r="C17" s="9" t="s">
        <v>1031</v>
      </c>
      <c r="D17" s="9" t="s">
        <v>1032</v>
      </c>
      <c r="E17" s="9" t="s">
        <v>1035</v>
      </c>
      <c r="F17" s="10">
        <v>45505</v>
      </c>
      <c r="G17" s="9" t="s">
        <v>1033</v>
      </c>
      <c r="H17" s="9" t="s">
        <v>46</v>
      </c>
      <c r="I17" s="9" t="s">
        <v>66</v>
      </c>
      <c r="J17" s="9" t="s">
        <v>917</v>
      </c>
      <c r="K17" s="9" t="s">
        <v>1034</v>
      </c>
      <c r="L17" s="9" t="s">
        <v>68</v>
      </c>
      <c r="M17" s="9">
        <v>675</v>
      </c>
      <c r="N17" s="9">
        <v>742.50000000000011</v>
      </c>
      <c r="O17" s="9"/>
      <c r="P17" s="9" t="s">
        <v>80</v>
      </c>
      <c r="Q17" s="9" t="s">
        <v>81</v>
      </c>
      <c r="R17" s="9" t="s">
        <v>70</v>
      </c>
      <c r="S17" s="9" t="s">
        <v>52</v>
      </c>
      <c r="T17" s="9" t="s">
        <v>1036</v>
      </c>
      <c r="U17" s="9"/>
      <c r="V17" s="9" t="s">
        <v>948</v>
      </c>
      <c r="W17" s="9" t="s">
        <v>39</v>
      </c>
      <c r="X17" s="9" t="s">
        <v>854</v>
      </c>
      <c r="Y17" s="9" t="s">
        <v>758</v>
      </c>
    </row>
    <row r="18" spans="1:25" s="11" customFormat="1" x14ac:dyDescent="0.3">
      <c r="A18" s="9">
        <f t="shared" si="0"/>
        <v>15</v>
      </c>
      <c r="B18" s="9" t="s">
        <v>442</v>
      </c>
      <c r="C18" s="9" t="s">
        <v>443</v>
      </c>
      <c r="D18" s="9" t="s">
        <v>444</v>
      </c>
      <c r="E18" s="9" t="s">
        <v>69</v>
      </c>
      <c r="F18" s="10">
        <v>45627</v>
      </c>
      <c r="G18" s="9" t="s">
        <v>445</v>
      </c>
      <c r="H18" s="9" t="s">
        <v>27</v>
      </c>
      <c r="I18" s="9" t="s">
        <v>66</v>
      </c>
      <c r="J18" s="9" t="s">
        <v>29</v>
      </c>
      <c r="K18" s="9" t="s">
        <v>446</v>
      </c>
      <c r="L18" s="9" t="s">
        <v>68</v>
      </c>
      <c r="M18" s="9">
        <v>675</v>
      </c>
      <c r="N18" s="9">
        <v>742.50000000000011</v>
      </c>
      <c r="O18" s="9"/>
      <c r="P18" s="9" t="s">
        <v>33</v>
      </c>
      <c r="Q18" s="9" t="s">
        <v>51</v>
      </c>
      <c r="R18" s="9" t="s">
        <v>70</v>
      </c>
      <c r="S18" s="9" t="s">
        <v>92</v>
      </c>
      <c r="T18" s="9" t="s">
        <v>447</v>
      </c>
      <c r="U18" s="9"/>
      <c r="V18" s="9" t="s">
        <v>72</v>
      </c>
      <c r="W18" s="9" t="s">
        <v>73</v>
      </c>
      <c r="X18" s="9" t="s">
        <v>74</v>
      </c>
      <c r="Y18" s="9" t="s">
        <v>61</v>
      </c>
    </row>
    <row r="19" spans="1:25" s="11" customFormat="1" x14ac:dyDescent="0.3">
      <c r="A19" s="9">
        <f t="shared" si="0"/>
        <v>16</v>
      </c>
      <c r="B19" s="9" t="s">
        <v>667</v>
      </c>
      <c r="C19" s="9" t="s">
        <v>668</v>
      </c>
      <c r="D19" s="9" t="s">
        <v>669</v>
      </c>
      <c r="E19" s="9" t="s">
        <v>665</v>
      </c>
      <c r="F19" s="10">
        <v>45261</v>
      </c>
      <c r="G19" s="9" t="s">
        <v>670</v>
      </c>
      <c r="H19" s="9" t="s">
        <v>99</v>
      </c>
      <c r="I19" s="9" t="s">
        <v>66</v>
      </c>
      <c r="J19" s="9" t="s">
        <v>575</v>
      </c>
      <c r="K19" s="9" t="s">
        <v>671</v>
      </c>
      <c r="L19" s="9" t="s">
        <v>49</v>
      </c>
      <c r="M19" s="9">
        <v>243</v>
      </c>
      <c r="N19" s="9">
        <v>267.3</v>
      </c>
      <c r="O19" s="9"/>
      <c r="P19" s="9" t="s">
        <v>33</v>
      </c>
      <c r="Q19" s="9" t="s">
        <v>58</v>
      </c>
      <c r="R19" s="9" t="s">
        <v>70</v>
      </c>
      <c r="S19" s="9" t="s">
        <v>59</v>
      </c>
      <c r="T19" s="9" t="s">
        <v>672</v>
      </c>
      <c r="U19" s="9"/>
      <c r="V19" s="9" t="s">
        <v>72</v>
      </c>
      <c r="W19" s="9" t="s">
        <v>39</v>
      </c>
      <c r="X19" s="9" t="s">
        <v>218</v>
      </c>
      <c r="Y19" s="9" t="s">
        <v>85</v>
      </c>
    </row>
    <row r="20" spans="1:25" s="11" customFormat="1" x14ac:dyDescent="0.3">
      <c r="A20" s="9">
        <f t="shared" si="0"/>
        <v>17</v>
      </c>
      <c r="B20" s="9" t="s">
        <v>282</v>
      </c>
      <c r="C20" s="9" t="s">
        <v>283</v>
      </c>
      <c r="D20" s="9" t="s">
        <v>284</v>
      </c>
      <c r="E20" s="9" t="s">
        <v>69</v>
      </c>
      <c r="F20" s="10" t="s">
        <v>1320</v>
      </c>
      <c r="G20" s="9" t="s">
        <v>285</v>
      </c>
      <c r="H20" s="9" t="s">
        <v>27</v>
      </c>
      <c r="I20" s="9" t="s">
        <v>66</v>
      </c>
      <c r="J20" s="9" t="s">
        <v>29</v>
      </c>
      <c r="K20" s="9" t="s">
        <v>286</v>
      </c>
      <c r="L20" s="9" t="s">
        <v>68</v>
      </c>
      <c r="M20" s="9">
        <v>1215</v>
      </c>
      <c r="N20" s="9">
        <v>1336.5</v>
      </c>
      <c r="O20" s="9"/>
      <c r="P20" s="9" t="s">
        <v>33</v>
      </c>
      <c r="Q20" s="9" t="s">
        <v>81</v>
      </c>
      <c r="R20" s="9" t="s">
        <v>70</v>
      </c>
      <c r="S20" s="9" t="s">
        <v>52</v>
      </c>
      <c r="T20" s="9" t="s">
        <v>287</v>
      </c>
      <c r="U20" s="9"/>
      <c r="V20" s="9" t="s">
        <v>288</v>
      </c>
      <c r="W20" s="9" t="s">
        <v>40</v>
      </c>
      <c r="X20" s="9" t="s">
        <v>74</v>
      </c>
      <c r="Y20" s="9" t="s">
        <v>281</v>
      </c>
    </row>
    <row r="21" spans="1:25" s="11" customFormat="1" x14ac:dyDescent="0.3">
      <c r="A21" s="9">
        <f t="shared" si="0"/>
        <v>18</v>
      </c>
      <c r="B21" s="9" t="s">
        <v>352</v>
      </c>
      <c r="C21" s="9" t="s">
        <v>353</v>
      </c>
      <c r="D21" s="9" t="s">
        <v>354</v>
      </c>
      <c r="E21" s="9" t="s">
        <v>69</v>
      </c>
      <c r="F21" s="10">
        <v>45505</v>
      </c>
      <c r="G21" s="9" t="s">
        <v>355</v>
      </c>
      <c r="H21" s="9" t="s">
        <v>27</v>
      </c>
      <c r="I21" s="9" t="s">
        <v>66</v>
      </c>
      <c r="J21" s="9" t="s">
        <v>29</v>
      </c>
      <c r="K21" s="9" t="s">
        <v>356</v>
      </c>
      <c r="L21" s="9" t="s">
        <v>68</v>
      </c>
      <c r="M21" s="9">
        <v>675</v>
      </c>
      <c r="N21" s="9">
        <v>742.50000000000011</v>
      </c>
      <c r="O21" s="9"/>
      <c r="P21" s="9" t="s">
        <v>33</v>
      </c>
      <c r="Q21" s="9" t="s">
        <v>81</v>
      </c>
      <c r="R21" s="9" t="s">
        <v>70</v>
      </c>
      <c r="S21" s="9" t="s">
        <v>82</v>
      </c>
      <c r="T21" s="9" t="s">
        <v>357</v>
      </c>
      <c r="U21" s="9"/>
      <c r="V21" s="9" t="s">
        <v>343</v>
      </c>
      <c r="W21" s="9" t="s">
        <v>40</v>
      </c>
      <c r="X21" s="9" t="s">
        <v>74</v>
      </c>
      <c r="Y21" s="9" t="s">
        <v>351</v>
      </c>
    </row>
    <row r="22" spans="1:25" s="11" customFormat="1" x14ac:dyDescent="0.3">
      <c r="A22" s="9">
        <f t="shared" si="0"/>
        <v>19</v>
      </c>
      <c r="B22" s="9" t="s">
        <v>733</v>
      </c>
      <c r="C22" s="9" t="s">
        <v>734</v>
      </c>
      <c r="D22" s="9" t="s">
        <v>735</v>
      </c>
      <c r="E22" s="9" t="s">
        <v>726</v>
      </c>
      <c r="F22" s="10">
        <v>45383</v>
      </c>
      <c r="G22" s="9" t="s">
        <v>736</v>
      </c>
      <c r="H22" s="9" t="s">
        <v>99</v>
      </c>
      <c r="I22" s="9" t="s">
        <v>66</v>
      </c>
      <c r="J22" s="9" t="s">
        <v>575</v>
      </c>
      <c r="K22" s="9" t="s">
        <v>737</v>
      </c>
      <c r="L22" s="9" t="s">
        <v>68</v>
      </c>
      <c r="M22" s="9">
        <v>378</v>
      </c>
      <c r="N22" s="9">
        <v>415.8</v>
      </c>
      <c r="O22" s="9"/>
      <c r="P22" s="9" t="s">
        <v>33</v>
      </c>
      <c r="Q22" s="9" t="s">
        <v>81</v>
      </c>
      <c r="R22" s="9" t="s">
        <v>70</v>
      </c>
      <c r="S22" s="9" t="s">
        <v>52</v>
      </c>
      <c r="T22" s="9" t="s">
        <v>738</v>
      </c>
      <c r="U22" s="9"/>
      <c r="V22" s="9" t="s">
        <v>288</v>
      </c>
      <c r="W22" s="9" t="s">
        <v>39</v>
      </c>
      <c r="X22" s="9" t="s">
        <v>218</v>
      </c>
      <c r="Y22" s="9" t="s">
        <v>119</v>
      </c>
    </row>
    <row r="23" spans="1:25" s="11" customFormat="1" x14ac:dyDescent="0.3">
      <c r="A23" s="9">
        <f t="shared" si="0"/>
        <v>20</v>
      </c>
      <c r="B23" s="9" t="s">
        <v>308</v>
      </c>
      <c r="C23" s="9" t="s">
        <v>309</v>
      </c>
      <c r="D23" s="9" t="s">
        <v>310</v>
      </c>
      <c r="E23" s="9" t="s">
        <v>69</v>
      </c>
      <c r="F23" s="10">
        <v>45505</v>
      </c>
      <c r="G23" s="9" t="s">
        <v>311</v>
      </c>
      <c r="H23" s="9" t="s">
        <v>46</v>
      </c>
      <c r="I23" s="9" t="s">
        <v>66</v>
      </c>
      <c r="J23" s="9" t="s">
        <v>29</v>
      </c>
      <c r="K23" s="9" t="s">
        <v>312</v>
      </c>
      <c r="L23" s="9" t="s">
        <v>68</v>
      </c>
      <c r="M23" s="9">
        <v>675</v>
      </c>
      <c r="N23" s="9">
        <v>742.50000000000011</v>
      </c>
      <c r="O23" s="9"/>
      <c r="P23" s="9" t="s">
        <v>80</v>
      </c>
      <c r="Q23" s="9" t="s">
        <v>34</v>
      </c>
      <c r="R23" s="9" t="s">
        <v>70</v>
      </c>
      <c r="S23" s="9" t="s">
        <v>92</v>
      </c>
      <c r="T23" s="9" t="s">
        <v>313</v>
      </c>
      <c r="U23" s="9"/>
      <c r="V23" s="9" t="s">
        <v>84</v>
      </c>
      <c r="W23" s="9" t="s">
        <v>40</v>
      </c>
      <c r="X23" s="9" t="s">
        <v>74</v>
      </c>
      <c r="Y23" s="9" t="s">
        <v>314</v>
      </c>
    </row>
    <row r="24" spans="1:25" s="11" customFormat="1" x14ac:dyDescent="0.3">
      <c r="A24" s="9">
        <f t="shared" si="0"/>
        <v>21</v>
      </c>
      <c r="B24" s="9" t="s">
        <v>289</v>
      </c>
      <c r="C24" s="9" t="s">
        <v>290</v>
      </c>
      <c r="D24" s="9" t="s">
        <v>143</v>
      </c>
      <c r="E24" s="9" t="s">
        <v>293</v>
      </c>
      <c r="F24" s="10" t="s">
        <v>1321</v>
      </c>
      <c r="G24" s="9" t="s">
        <v>291</v>
      </c>
      <c r="H24" s="9" t="s">
        <v>27</v>
      </c>
      <c r="I24" s="9" t="s">
        <v>66</v>
      </c>
      <c r="J24" s="9" t="s">
        <v>29</v>
      </c>
      <c r="K24" s="9" t="s">
        <v>292</v>
      </c>
      <c r="L24" s="9" t="s">
        <v>68</v>
      </c>
      <c r="M24" s="9">
        <v>1107</v>
      </c>
      <c r="N24" s="9">
        <v>1217.7</v>
      </c>
      <c r="O24" s="9"/>
      <c r="P24" s="9" t="s">
        <v>33</v>
      </c>
      <c r="Q24" s="9" t="s">
        <v>102</v>
      </c>
      <c r="R24" s="9" t="s">
        <v>70</v>
      </c>
      <c r="S24" s="9" t="s">
        <v>294</v>
      </c>
      <c r="T24" s="9" t="s">
        <v>295</v>
      </c>
      <c r="U24" s="9"/>
      <c r="V24" s="9" t="s">
        <v>296</v>
      </c>
      <c r="W24" s="9" t="s">
        <v>73</v>
      </c>
      <c r="X24" s="9" t="s">
        <v>106</v>
      </c>
      <c r="Y24" s="9" t="s">
        <v>297</v>
      </c>
    </row>
    <row r="25" spans="1:25" s="11" customFormat="1" x14ac:dyDescent="0.3">
      <c r="A25" s="9">
        <f t="shared" si="0"/>
        <v>22</v>
      </c>
      <c r="B25" s="9" t="s">
        <v>968</v>
      </c>
      <c r="C25" s="9" t="s">
        <v>969</v>
      </c>
      <c r="D25" s="9" t="s">
        <v>908</v>
      </c>
      <c r="E25" s="9" t="s">
        <v>911</v>
      </c>
      <c r="F25" s="10" t="s">
        <v>1334</v>
      </c>
      <c r="G25" s="9" t="s">
        <v>970</v>
      </c>
      <c r="H25" s="9" t="s">
        <v>27</v>
      </c>
      <c r="I25" s="9" t="s">
        <v>66</v>
      </c>
      <c r="J25" s="9" t="s">
        <v>426</v>
      </c>
      <c r="K25" s="9" t="s">
        <v>971</v>
      </c>
      <c r="L25" s="9" t="s">
        <v>49</v>
      </c>
      <c r="M25" s="9">
        <v>432</v>
      </c>
      <c r="N25" s="9">
        <v>475.20000000000005</v>
      </c>
      <c r="O25" s="9"/>
      <c r="P25" s="9" t="s">
        <v>33</v>
      </c>
      <c r="Q25" s="9" t="s">
        <v>58</v>
      </c>
      <c r="R25" s="9" t="s">
        <v>70</v>
      </c>
      <c r="S25" s="9" t="s">
        <v>92</v>
      </c>
      <c r="T25" s="9" t="s">
        <v>972</v>
      </c>
      <c r="U25" s="9"/>
      <c r="V25" s="9" t="s">
        <v>72</v>
      </c>
      <c r="W25" s="9" t="s">
        <v>39</v>
      </c>
      <c r="X25" s="9" t="s">
        <v>60</v>
      </c>
      <c r="Y25" s="9" t="s">
        <v>107</v>
      </c>
    </row>
    <row r="26" spans="1:25" s="11" customFormat="1" x14ac:dyDescent="0.3">
      <c r="A26" s="9">
        <f t="shared" si="0"/>
        <v>23</v>
      </c>
      <c r="B26" s="9" t="s">
        <v>1091</v>
      </c>
      <c r="C26" s="9" t="s">
        <v>1092</v>
      </c>
      <c r="D26" s="9" t="s">
        <v>1093</v>
      </c>
      <c r="E26" s="9" t="s">
        <v>1035</v>
      </c>
      <c r="F26" s="10">
        <v>45536</v>
      </c>
      <c r="G26" s="9" t="s">
        <v>1094</v>
      </c>
      <c r="H26" s="9" t="s">
        <v>46</v>
      </c>
      <c r="I26" s="9" t="s">
        <v>66</v>
      </c>
      <c r="J26" s="9" t="s">
        <v>917</v>
      </c>
      <c r="K26" s="9" t="s">
        <v>1095</v>
      </c>
      <c r="L26" s="9" t="s">
        <v>68</v>
      </c>
      <c r="M26" s="9">
        <v>810</v>
      </c>
      <c r="N26" s="9">
        <v>891.00000000000011</v>
      </c>
      <c r="O26" s="9"/>
      <c r="P26" s="9" t="s">
        <v>80</v>
      </c>
      <c r="Q26" s="9" t="s">
        <v>34</v>
      </c>
      <c r="R26" s="9" t="s">
        <v>70</v>
      </c>
      <c r="S26" s="9" t="s">
        <v>778</v>
      </c>
      <c r="T26" s="9" t="s">
        <v>1096</v>
      </c>
      <c r="U26" s="9"/>
      <c r="V26" s="9" t="s">
        <v>84</v>
      </c>
      <c r="W26" s="9" t="s">
        <v>39</v>
      </c>
      <c r="X26" s="9" t="s">
        <v>512</v>
      </c>
      <c r="Y26" s="9" t="s">
        <v>1097</v>
      </c>
    </row>
    <row r="27" spans="1:25" s="11" customFormat="1" x14ac:dyDescent="0.3">
      <c r="A27" s="9">
        <f t="shared" si="0"/>
        <v>24</v>
      </c>
      <c r="B27" s="9" t="s">
        <v>1130</v>
      </c>
      <c r="C27" s="9" t="s">
        <v>1131</v>
      </c>
      <c r="D27" s="9" t="s">
        <v>1100</v>
      </c>
      <c r="E27" s="9" t="s">
        <v>1103</v>
      </c>
      <c r="F27" s="10">
        <v>45689</v>
      </c>
      <c r="G27" s="9" t="s">
        <v>1132</v>
      </c>
      <c r="H27" s="9" t="s">
        <v>46</v>
      </c>
      <c r="I27" s="9" t="s">
        <v>28</v>
      </c>
      <c r="J27" s="9" t="s">
        <v>917</v>
      </c>
      <c r="K27" s="9" t="s">
        <v>1133</v>
      </c>
      <c r="L27" s="9" t="s">
        <v>68</v>
      </c>
      <c r="M27" s="9">
        <v>675</v>
      </c>
      <c r="N27" s="9">
        <v>742.50000000000011</v>
      </c>
      <c r="O27" s="9"/>
      <c r="P27" s="9" t="s">
        <v>80</v>
      </c>
      <c r="Q27" s="9" t="s">
        <v>34</v>
      </c>
      <c r="R27" s="9" t="s">
        <v>70</v>
      </c>
      <c r="S27" s="9" t="s">
        <v>52</v>
      </c>
      <c r="T27" s="9" t="s">
        <v>1134</v>
      </c>
      <c r="U27" s="9"/>
      <c r="V27" s="9" t="s">
        <v>1067</v>
      </c>
      <c r="W27" s="9" t="s">
        <v>39</v>
      </c>
      <c r="X27" s="9" t="s">
        <v>512</v>
      </c>
      <c r="Y27" s="9" t="s">
        <v>61</v>
      </c>
    </row>
    <row r="28" spans="1:25" s="11" customFormat="1" x14ac:dyDescent="0.3">
      <c r="A28" s="9">
        <f t="shared" si="0"/>
        <v>25</v>
      </c>
      <c r="B28" s="9" t="s">
        <v>813</v>
      </c>
      <c r="C28" s="9" t="s">
        <v>814</v>
      </c>
      <c r="D28" s="9" t="s">
        <v>815</v>
      </c>
      <c r="E28" s="9" t="s">
        <v>785</v>
      </c>
      <c r="F28" s="10">
        <v>45717</v>
      </c>
      <c r="G28" s="9" t="s">
        <v>816</v>
      </c>
      <c r="H28" s="9" t="s">
        <v>46</v>
      </c>
      <c r="I28" s="9" t="s">
        <v>28</v>
      </c>
      <c r="J28" s="9" t="s">
        <v>575</v>
      </c>
      <c r="K28" s="9" t="s">
        <v>817</v>
      </c>
      <c r="L28" s="9" t="s">
        <v>68</v>
      </c>
      <c r="M28" s="9">
        <v>810</v>
      </c>
      <c r="N28" s="9">
        <v>891.00000000000011</v>
      </c>
      <c r="O28" s="9"/>
      <c r="P28" s="9" t="s">
        <v>80</v>
      </c>
      <c r="Q28" s="9" t="s">
        <v>102</v>
      </c>
      <c r="R28" s="9" t="s">
        <v>70</v>
      </c>
      <c r="S28" s="9" t="s">
        <v>178</v>
      </c>
      <c r="T28" s="9" t="s">
        <v>818</v>
      </c>
      <c r="U28" s="9"/>
      <c r="V28" s="9" t="s">
        <v>364</v>
      </c>
      <c r="W28" s="9" t="s">
        <v>39</v>
      </c>
      <c r="X28" s="9" t="s">
        <v>306</v>
      </c>
      <c r="Y28" s="9" t="s">
        <v>61</v>
      </c>
    </row>
    <row r="29" spans="1:25" s="11" customFormat="1" x14ac:dyDescent="0.3">
      <c r="A29" s="9">
        <f t="shared" si="0"/>
        <v>26</v>
      </c>
      <c r="B29" s="9" t="s">
        <v>326</v>
      </c>
      <c r="C29" s="9" t="s">
        <v>327</v>
      </c>
      <c r="D29" s="9" t="s">
        <v>310</v>
      </c>
      <c r="E29" s="9" t="s">
        <v>69</v>
      </c>
      <c r="F29" s="10" t="s">
        <v>1322</v>
      </c>
      <c r="G29" s="9" t="s">
        <v>328</v>
      </c>
      <c r="H29" s="9" t="s">
        <v>46</v>
      </c>
      <c r="I29" s="9" t="s">
        <v>66</v>
      </c>
      <c r="J29" s="9" t="s">
        <v>29</v>
      </c>
      <c r="K29" s="9" t="s">
        <v>329</v>
      </c>
      <c r="L29" s="9" t="s">
        <v>68</v>
      </c>
      <c r="M29" s="9">
        <v>810</v>
      </c>
      <c r="N29" s="9">
        <v>891.00000000000011</v>
      </c>
      <c r="O29" s="9"/>
      <c r="P29" s="9" t="s">
        <v>33</v>
      </c>
      <c r="Q29" s="9" t="s">
        <v>51</v>
      </c>
      <c r="R29" s="9" t="s">
        <v>137</v>
      </c>
      <c r="S29" s="9" t="s">
        <v>92</v>
      </c>
      <c r="T29" s="9" t="s">
        <v>330</v>
      </c>
      <c r="U29" s="9"/>
      <c r="V29" s="9" t="s">
        <v>331</v>
      </c>
      <c r="W29" s="9" t="s">
        <v>40</v>
      </c>
      <c r="X29" s="9" t="s">
        <v>74</v>
      </c>
      <c r="Y29" s="9" t="s">
        <v>314</v>
      </c>
    </row>
    <row r="30" spans="1:25" s="11" customFormat="1" x14ac:dyDescent="0.3">
      <c r="A30" s="9">
        <f t="shared" si="0"/>
        <v>27</v>
      </c>
      <c r="B30" s="9" t="s">
        <v>108</v>
      </c>
      <c r="C30" s="9" t="s">
        <v>109</v>
      </c>
      <c r="D30" s="9" t="s">
        <v>110</v>
      </c>
      <c r="E30" s="9" t="s">
        <v>113</v>
      </c>
      <c r="F30" s="10" t="s">
        <v>1315</v>
      </c>
      <c r="G30" s="9" t="s">
        <v>111</v>
      </c>
      <c r="H30" s="9" t="s">
        <v>99</v>
      </c>
      <c r="I30" s="9" t="s">
        <v>57</v>
      </c>
      <c r="J30" s="9" t="s">
        <v>29</v>
      </c>
      <c r="K30" s="9" t="s">
        <v>112</v>
      </c>
      <c r="L30" s="9" t="s">
        <v>68</v>
      </c>
      <c r="M30" s="9">
        <v>675</v>
      </c>
      <c r="N30" s="9">
        <v>742.50000000000011</v>
      </c>
      <c r="O30" s="9"/>
      <c r="P30" s="9" t="s">
        <v>33</v>
      </c>
      <c r="Q30" s="9" t="s">
        <v>81</v>
      </c>
      <c r="R30" s="9" t="s">
        <v>114</v>
      </c>
      <c r="S30" s="9" t="s">
        <v>115</v>
      </c>
      <c r="T30" s="9" t="s">
        <v>116</v>
      </c>
      <c r="U30" s="9"/>
      <c r="V30" s="9" t="s">
        <v>117</v>
      </c>
      <c r="W30" s="9" t="s">
        <v>39</v>
      </c>
      <c r="X30" s="9" t="s">
        <v>118</v>
      </c>
      <c r="Y30" s="9" t="s">
        <v>119</v>
      </c>
    </row>
    <row r="31" spans="1:25" s="11" customFormat="1" x14ac:dyDescent="0.3">
      <c r="A31" s="9">
        <f t="shared" si="0"/>
        <v>28</v>
      </c>
      <c r="B31" s="9" t="s">
        <v>1146</v>
      </c>
      <c r="C31" s="9" t="s">
        <v>1147</v>
      </c>
      <c r="D31" s="9" t="s">
        <v>908</v>
      </c>
      <c r="E31" s="9" t="s">
        <v>911</v>
      </c>
      <c r="F31" s="10" t="s">
        <v>1338</v>
      </c>
      <c r="G31" s="9" t="s">
        <v>1148</v>
      </c>
      <c r="H31" s="9" t="s">
        <v>27</v>
      </c>
      <c r="I31" s="9" t="s">
        <v>66</v>
      </c>
      <c r="J31" s="9" t="s">
        <v>917</v>
      </c>
      <c r="K31" s="9" t="s">
        <v>1149</v>
      </c>
      <c r="L31" s="9" t="s">
        <v>68</v>
      </c>
      <c r="M31" s="9">
        <v>675</v>
      </c>
      <c r="N31" s="9">
        <v>742.50000000000011</v>
      </c>
      <c r="O31" s="9"/>
      <c r="P31" s="9" t="s">
        <v>33</v>
      </c>
      <c r="Q31" s="9" t="s">
        <v>58</v>
      </c>
      <c r="R31" s="9" t="s">
        <v>70</v>
      </c>
      <c r="S31" s="9" t="s">
        <v>82</v>
      </c>
      <c r="T31" s="9" t="s">
        <v>1150</v>
      </c>
      <c r="U31" s="9"/>
      <c r="V31" s="9" t="s">
        <v>72</v>
      </c>
      <c r="W31" s="9" t="s">
        <v>39</v>
      </c>
      <c r="X31" s="9" t="s">
        <v>60</v>
      </c>
      <c r="Y31" s="9" t="s">
        <v>61</v>
      </c>
    </row>
    <row r="32" spans="1:25" s="11" customFormat="1" x14ac:dyDescent="0.3">
      <c r="A32" s="9">
        <f t="shared" si="0"/>
        <v>29</v>
      </c>
      <c r="B32" s="9" t="s">
        <v>963</v>
      </c>
      <c r="C32" s="9" t="s">
        <v>964</v>
      </c>
      <c r="D32" s="9" t="s">
        <v>908</v>
      </c>
      <c r="E32" s="9" t="s">
        <v>911</v>
      </c>
      <c r="F32" s="10">
        <v>45200</v>
      </c>
      <c r="G32" s="9" t="s">
        <v>965</v>
      </c>
      <c r="H32" s="9" t="s">
        <v>27</v>
      </c>
      <c r="I32" s="9" t="s">
        <v>57</v>
      </c>
      <c r="J32" s="9" t="s">
        <v>426</v>
      </c>
      <c r="K32" s="9" t="s">
        <v>966</v>
      </c>
      <c r="L32" s="9" t="s">
        <v>49</v>
      </c>
      <c r="M32" s="9">
        <v>459</v>
      </c>
      <c r="N32" s="9">
        <v>504.90000000000003</v>
      </c>
      <c r="O32" s="9"/>
      <c r="P32" s="9" t="s">
        <v>33</v>
      </c>
      <c r="Q32" s="9" t="s">
        <v>58</v>
      </c>
      <c r="R32" s="9" t="s">
        <v>70</v>
      </c>
      <c r="S32" s="9" t="s">
        <v>92</v>
      </c>
      <c r="T32" s="9" t="s">
        <v>967</v>
      </c>
      <c r="U32" s="9"/>
      <c r="V32" s="9" t="s">
        <v>926</v>
      </c>
      <c r="W32" s="9" t="s">
        <v>39</v>
      </c>
      <c r="X32" s="9" t="s">
        <v>60</v>
      </c>
      <c r="Y32" s="9" t="s">
        <v>107</v>
      </c>
    </row>
    <row r="33" spans="1:25" s="11" customFormat="1" x14ac:dyDescent="0.3">
      <c r="A33" s="9">
        <f t="shared" si="0"/>
        <v>30</v>
      </c>
      <c r="B33" s="9" t="s">
        <v>652</v>
      </c>
      <c r="C33" s="9" t="s">
        <v>653</v>
      </c>
      <c r="D33" s="9" t="s">
        <v>654</v>
      </c>
      <c r="E33" s="9" t="s">
        <v>657</v>
      </c>
      <c r="F33" s="10">
        <v>45108</v>
      </c>
      <c r="G33" s="9" t="s">
        <v>655</v>
      </c>
      <c r="H33" s="9" t="s">
        <v>99</v>
      </c>
      <c r="I33" s="9" t="s">
        <v>57</v>
      </c>
      <c r="J33" s="9" t="s">
        <v>575</v>
      </c>
      <c r="K33" s="9" t="s">
        <v>656</v>
      </c>
      <c r="L33" s="9" t="s">
        <v>49</v>
      </c>
      <c r="M33" s="9">
        <v>486</v>
      </c>
      <c r="N33" s="9">
        <v>534.6</v>
      </c>
      <c r="O33" s="9"/>
      <c r="P33" s="9" t="s">
        <v>33</v>
      </c>
      <c r="Q33" s="9" t="s">
        <v>81</v>
      </c>
      <c r="R33" s="9" t="s">
        <v>70</v>
      </c>
      <c r="S33" s="9" t="s">
        <v>52</v>
      </c>
      <c r="T33" s="9" t="s">
        <v>658</v>
      </c>
      <c r="U33" s="9"/>
      <c r="V33" s="9" t="s">
        <v>288</v>
      </c>
      <c r="W33" s="9" t="s">
        <v>39</v>
      </c>
      <c r="X33" s="9" t="s">
        <v>659</v>
      </c>
      <c r="Y33" s="9" t="s">
        <v>41</v>
      </c>
    </row>
    <row r="34" spans="1:25" x14ac:dyDescent="0.3">
      <c r="A34" s="12">
        <f t="shared" si="0"/>
        <v>31</v>
      </c>
      <c r="B34" s="12" t="s">
        <v>721</v>
      </c>
      <c r="C34" s="12" t="s">
        <v>722</v>
      </c>
      <c r="D34" s="12" t="s">
        <v>723</v>
      </c>
      <c r="E34" s="12" t="s">
        <v>726</v>
      </c>
      <c r="F34" s="13">
        <v>45352</v>
      </c>
      <c r="G34" s="12" t="s">
        <v>724</v>
      </c>
      <c r="H34" s="12" t="s">
        <v>99</v>
      </c>
      <c r="I34" s="12" t="s">
        <v>66</v>
      </c>
      <c r="J34" s="12" t="s">
        <v>575</v>
      </c>
      <c r="K34" s="12" t="s">
        <v>725</v>
      </c>
      <c r="L34" s="12" t="s">
        <v>68</v>
      </c>
      <c r="M34" s="12">
        <v>324</v>
      </c>
      <c r="N34" s="12">
        <v>356.40000000000003</v>
      </c>
      <c r="O34" s="12"/>
      <c r="P34" s="12" t="s">
        <v>33</v>
      </c>
      <c r="Q34" s="12" t="s">
        <v>81</v>
      </c>
      <c r="R34" s="12" t="s">
        <v>70</v>
      </c>
      <c r="S34" s="12" t="s">
        <v>82</v>
      </c>
      <c r="T34" s="12" t="s">
        <v>727</v>
      </c>
      <c r="U34" s="12"/>
      <c r="V34" s="12" t="s">
        <v>72</v>
      </c>
      <c r="W34" s="12" t="s">
        <v>39</v>
      </c>
      <c r="X34" s="12" t="s">
        <v>218</v>
      </c>
      <c r="Y34" s="12" t="s">
        <v>274</v>
      </c>
    </row>
    <row r="35" spans="1:25" x14ac:dyDescent="0.3">
      <c r="A35" s="12">
        <f t="shared" si="0"/>
        <v>32</v>
      </c>
      <c r="B35" s="12" t="s">
        <v>1098</v>
      </c>
      <c r="C35" s="12" t="s">
        <v>1099</v>
      </c>
      <c r="D35" s="12" t="s">
        <v>1100</v>
      </c>
      <c r="E35" s="12" t="s">
        <v>1103</v>
      </c>
      <c r="F35" s="13">
        <v>45536</v>
      </c>
      <c r="G35" s="12" t="s">
        <v>1101</v>
      </c>
      <c r="H35" s="12" t="s">
        <v>46</v>
      </c>
      <c r="I35" s="12" t="s">
        <v>66</v>
      </c>
      <c r="J35" s="12" t="s">
        <v>917</v>
      </c>
      <c r="K35" s="12" t="s">
        <v>1102</v>
      </c>
      <c r="L35" s="12" t="s">
        <v>68</v>
      </c>
      <c r="M35" s="12">
        <v>675</v>
      </c>
      <c r="N35" s="12">
        <v>742.50000000000011</v>
      </c>
      <c r="O35" s="12"/>
      <c r="P35" s="12" t="s">
        <v>80</v>
      </c>
      <c r="Q35" s="12" t="s">
        <v>51</v>
      </c>
      <c r="R35" s="12" t="s">
        <v>70</v>
      </c>
      <c r="S35" s="12" t="s">
        <v>92</v>
      </c>
      <c r="T35" s="12" t="s">
        <v>1104</v>
      </c>
      <c r="U35" s="12"/>
      <c r="V35" s="12" t="s">
        <v>72</v>
      </c>
      <c r="W35" s="12" t="s">
        <v>39</v>
      </c>
      <c r="X35" s="12" t="s">
        <v>512</v>
      </c>
      <c r="Y35" s="12" t="s">
        <v>758</v>
      </c>
    </row>
    <row r="36" spans="1:25" x14ac:dyDescent="0.3">
      <c r="A36" s="12">
        <f t="shared" si="0"/>
        <v>33</v>
      </c>
      <c r="B36" s="12" t="s">
        <v>869</v>
      </c>
      <c r="C36" s="12" t="s">
        <v>870</v>
      </c>
      <c r="D36" s="12" t="s">
        <v>871</v>
      </c>
      <c r="E36" s="12" t="s">
        <v>604</v>
      </c>
      <c r="F36" s="13">
        <v>44743</v>
      </c>
      <c r="G36" s="12" t="s">
        <v>872</v>
      </c>
      <c r="H36" s="12" t="s">
        <v>27</v>
      </c>
      <c r="I36" s="12" t="s">
        <v>47</v>
      </c>
      <c r="J36" s="12" t="s">
        <v>575</v>
      </c>
      <c r="K36" s="12" t="s">
        <v>873</v>
      </c>
      <c r="L36" s="12" t="s">
        <v>525</v>
      </c>
      <c r="M36" s="12">
        <v>383.4</v>
      </c>
      <c r="N36" s="12">
        <v>421.74</v>
      </c>
      <c r="O36" s="12"/>
      <c r="P36" s="12" t="s">
        <v>33</v>
      </c>
      <c r="Q36" s="12" t="s">
        <v>267</v>
      </c>
      <c r="R36" s="12"/>
      <c r="S36" s="12" t="s">
        <v>178</v>
      </c>
      <c r="T36" s="12" t="s">
        <v>874</v>
      </c>
      <c r="U36" s="12"/>
      <c r="V36" s="12" t="s">
        <v>837</v>
      </c>
      <c r="W36" s="12" t="s">
        <v>39</v>
      </c>
      <c r="X36" s="12" t="s">
        <v>233</v>
      </c>
      <c r="Y36" s="12"/>
    </row>
    <row r="37" spans="1:25" x14ac:dyDescent="0.3">
      <c r="A37" s="12">
        <f t="shared" si="0"/>
        <v>34</v>
      </c>
      <c r="B37" s="12" t="s">
        <v>1216</v>
      </c>
      <c r="C37" s="12" t="s">
        <v>1217</v>
      </c>
      <c r="D37" s="12" t="s">
        <v>989</v>
      </c>
      <c r="E37" s="12" t="s">
        <v>939</v>
      </c>
      <c r="F37" s="13">
        <v>45658</v>
      </c>
      <c r="G37" s="12" t="s">
        <v>1218</v>
      </c>
      <c r="H37" s="12" t="s">
        <v>46</v>
      </c>
      <c r="I37" s="12" t="s">
        <v>28</v>
      </c>
      <c r="J37" s="12" t="s">
        <v>917</v>
      </c>
      <c r="K37" s="12" t="s">
        <v>1219</v>
      </c>
      <c r="L37" s="12" t="s">
        <v>68</v>
      </c>
      <c r="M37" s="12">
        <v>999</v>
      </c>
      <c r="N37" s="12">
        <v>1098.9000000000001</v>
      </c>
      <c r="O37" s="12"/>
      <c r="P37" s="12" t="s">
        <v>80</v>
      </c>
      <c r="Q37" s="12" t="s">
        <v>81</v>
      </c>
      <c r="R37" s="12" t="s">
        <v>70</v>
      </c>
      <c r="S37" s="12" t="s">
        <v>52</v>
      </c>
      <c r="T37" s="12" t="s">
        <v>1220</v>
      </c>
      <c r="U37" s="12"/>
      <c r="V37" s="12" t="s">
        <v>38</v>
      </c>
      <c r="W37" s="12" t="s">
        <v>39</v>
      </c>
      <c r="X37" s="12" t="s">
        <v>512</v>
      </c>
      <c r="Y37" s="12" t="s">
        <v>41</v>
      </c>
    </row>
    <row r="38" spans="1:25" x14ac:dyDescent="0.3">
      <c r="A38" s="12">
        <f t="shared" si="0"/>
        <v>35</v>
      </c>
      <c r="B38" s="12" t="s">
        <v>388</v>
      </c>
      <c r="C38" s="12" t="s">
        <v>389</v>
      </c>
      <c r="D38" s="12" t="s">
        <v>390</v>
      </c>
      <c r="E38" s="12" t="s">
        <v>69</v>
      </c>
      <c r="F38" s="13">
        <v>45597</v>
      </c>
      <c r="G38" s="12" t="s">
        <v>391</v>
      </c>
      <c r="H38" s="12" t="s">
        <v>27</v>
      </c>
      <c r="I38" s="12" t="s">
        <v>66</v>
      </c>
      <c r="J38" s="12" t="s">
        <v>29</v>
      </c>
      <c r="K38" s="12" t="s">
        <v>392</v>
      </c>
      <c r="L38" s="12" t="s">
        <v>68</v>
      </c>
      <c r="M38" s="12">
        <v>810</v>
      </c>
      <c r="N38" s="12">
        <v>891.00000000000011</v>
      </c>
      <c r="O38" s="12"/>
      <c r="P38" s="12" t="s">
        <v>33</v>
      </c>
      <c r="Q38" s="12" t="s">
        <v>102</v>
      </c>
      <c r="R38" s="12" t="s">
        <v>70</v>
      </c>
      <c r="S38" s="12" t="s">
        <v>178</v>
      </c>
      <c r="T38" s="12" t="s">
        <v>393</v>
      </c>
      <c r="U38" s="12"/>
      <c r="V38" s="12" t="s">
        <v>364</v>
      </c>
      <c r="W38" s="12" t="s">
        <v>40</v>
      </c>
      <c r="X38" s="12" t="s">
        <v>74</v>
      </c>
      <c r="Y38" s="12" t="s">
        <v>41</v>
      </c>
    </row>
    <row r="39" spans="1:25" x14ac:dyDescent="0.3">
      <c r="A39" s="12">
        <f t="shared" si="0"/>
        <v>36</v>
      </c>
      <c r="B39" s="12" t="s">
        <v>1018</v>
      </c>
      <c r="C39" s="12" t="s">
        <v>1019</v>
      </c>
      <c r="D39" s="12" t="s">
        <v>1020</v>
      </c>
      <c r="E39" s="12" t="s">
        <v>1016</v>
      </c>
      <c r="F39" s="13">
        <v>45444</v>
      </c>
      <c r="G39" s="12" t="s">
        <v>1021</v>
      </c>
      <c r="H39" s="12" t="s">
        <v>27</v>
      </c>
      <c r="I39" s="12" t="s">
        <v>66</v>
      </c>
      <c r="J39" s="12" t="s">
        <v>917</v>
      </c>
      <c r="K39" s="12" t="s">
        <v>1022</v>
      </c>
      <c r="L39" s="12" t="s">
        <v>68</v>
      </c>
      <c r="M39" s="12">
        <v>648</v>
      </c>
      <c r="N39" s="12">
        <v>712.80000000000007</v>
      </c>
      <c r="O39" s="12"/>
      <c r="P39" s="12" t="s">
        <v>33</v>
      </c>
      <c r="Q39" s="12" t="s">
        <v>34</v>
      </c>
      <c r="R39" s="12" t="s">
        <v>70</v>
      </c>
      <c r="S39" s="12" t="s">
        <v>279</v>
      </c>
      <c r="T39" s="12" t="s">
        <v>1023</v>
      </c>
      <c r="U39" s="12"/>
      <c r="V39" s="12" t="s">
        <v>105</v>
      </c>
      <c r="W39" s="12" t="s">
        <v>39</v>
      </c>
      <c r="X39" s="12" t="s">
        <v>511</v>
      </c>
      <c r="Y39" s="12" t="s">
        <v>85</v>
      </c>
    </row>
    <row r="40" spans="1:25" x14ac:dyDescent="0.3">
      <c r="A40" s="12">
        <f t="shared" si="0"/>
        <v>37</v>
      </c>
      <c r="B40" s="12" t="s">
        <v>728</v>
      </c>
      <c r="C40" s="12" t="s">
        <v>729</v>
      </c>
      <c r="D40" s="12" t="s">
        <v>723</v>
      </c>
      <c r="E40" s="12" t="s">
        <v>726</v>
      </c>
      <c r="F40" s="13">
        <v>45352</v>
      </c>
      <c r="G40" s="12" t="s">
        <v>730</v>
      </c>
      <c r="H40" s="12" t="s">
        <v>99</v>
      </c>
      <c r="I40" s="12" t="s">
        <v>66</v>
      </c>
      <c r="J40" s="12" t="s">
        <v>575</v>
      </c>
      <c r="K40" s="12" t="s">
        <v>731</v>
      </c>
      <c r="L40" s="12" t="s">
        <v>68</v>
      </c>
      <c r="M40" s="12">
        <v>351</v>
      </c>
      <c r="N40" s="12">
        <v>386.1</v>
      </c>
      <c r="O40" s="12"/>
      <c r="P40" s="12" t="s">
        <v>33</v>
      </c>
      <c r="Q40" s="12" t="s">
        <v>81</v>
      </c>
      <c r="R40" s="12" t="s">
        <v>70</v>
      </c>
      <c r="S40" s="12" t="s">
        <v>82</v>
      </c>
      <c r="T40" s="12" t="s">
        <v>732</v>
      </c>
      <c r="U40" s="12"/>
      <c r="V40" s="12" t="s">
        <v>288</v>
      </c>
      <c r="W40" s="12" t="s">
        <v>39</v>
      </c>
      <c r="X40" s="12" t="s">
        <v>218</v>
      </c>
      <c r="Y40" s="12" t="s">
        <v>119</v>
      </c>
    </row>
    <row r="41" spans="1:25" x14ac:dyDescent="0.3">
      <c r="A41" s="12">
        <f t="shared" si="0"/>
        <v>38</v>
      </c>
      <c r="B41" s="12">
        <v>1248305</v>
      </c>
      <c r="C41" s="12" t="s">
        <v>1197</v>
      </c>
      <c r="D41" s="12" t="s">
        <v>958</v>
      </c>
      <c r="E41" s="12" t="s">
        <v>961</v>
      </c>
      <c r="F41" s="13"/>
      <c r="G41" s="12" t="s">
        <v>1198</v>
      </c>
      <c r="H41" s="12" t="s">
        <v>27</v>
      </c>
      <c r="I41" s="12" t="s">
        <v>509</v>
      </c>
      <c r="J41" s="12" t="s">
        <v>917</v>
      </c>
      <c r="K41" s="12" t="s">
        <v>1199</v>
      </c>
      <c r="L41" s="12" t="s">
        <v>49</v>
      </c>
      <c r="M41" s="12">
        <v>356.4</v>
      </c>
      <c r="N41" s="12">
        <v>392.04</v>
      </c>
      <c r="O41" s="12"/>
      <c r="P41" s="12" t="s">
        <v>33</v>
      </c>
      <c r="Q41" s="12" t="s">
        <v>51</v>
      </c>
      <c r="R41" s="12" t="s">
        <v>35</v>
      </c>
      <c r="S41" s="12" t="s">
        <v>279</v>
      </c>
      <c r="T41" s="12" t="s">
        <v>1200</v>
      </c>
      <c r="U41" s="12"/>
      <c r="V41" s="12" t="s">
        <v>139</v>
      </c>
      <c r="W41" s="12" t="s">
        <v>39</v>
      </c>
      <c r="X41" s="12" t="s">
        <v>511</v>
      </c>
      <c r="Y41" s="12" t="s">
        <v>61</v>
      </c>
    </row>
    <row r="42" spans="1:25" x14ac:dyDescent="0.3">
      <c r="A42" s="12">
        <f t="shared" si="0"/>
        <v>39</v>
      </c>
      <c r="B42" s="12">
        <v>1364616</v>
      </c>
      <c r="C42" s="12" t="s">
        <v>833</v>
      </c>
      <c r="D42" s="12" t="s">
        <v>697</v>
      </c>
      <c r="E42" s="12" t="s">
        <v>604</v>
      </c>
      <c r="F42" s="13"/>
      <c r="G42" s="12" t="s">
        <v>834</v>
      </c>
      <c r="H42" s="12" t="s">
        <v>27</v>
      </c>
      <c r="I42" s="12" t="s">
        <v>509</v>
      </c>
      <c r="J42" s="12" t="s">
        <v>575</v>
      </c>
      <c r="K42" s="12" t="s">
        <v>835</v>
      </c>
      <c r="L42" s="12" t="s">
        <v>525</v>
      </c>
      <c r="M42" s="12">
        <v>205.2</v>
      </c>
      <c r="N42" s="12">
        <v>225.72</v>
      </c>
      <c r="O42" s="12"/>
      <c r="P42" s="12" t="s">
        <v>33</v>
      </c>
      <c r="Q42" s="12" t="s">
        <v>58</v>
      </c>
      <c r="R42" s="12" t="s">
        <v>595</v>
      </c>
      <c r="S42" s="12" t="s">
        <v>36</v>
      </c>
      <c r="T42" s="12" t="s">
        <v>836</v>
      </c>
      <c r="U42" s="12"/>
      <c r="V42" s="12" t="s">
        <v>837</v>
      </c>
      <c r="W42" s="12" t="s">
        <v>39</v>
      </c>
      <c r="X42" s="12" t="s">
        <v>233</v>
      </c>
      <c r="Y42" s="12" t="s">
        <v>804</v>
      </c>
    </row>
    <row r="43" spans="1:25" x14ac:dyDescent="0.3">
      <c r="A43" s="12">
        <f t="shared" si="0"/>
        <v>40</v>
      </c>
      <c r="B43" s="12" t="s">
        <v>423</v>
      </c>
      <c r="C43" s="12" t="s">
        <v>424</v>
      </c>
      <c r="D43" s="12" t="s">
        <v>284</v>
      </c>
      <c r="E43" s="12" t="s">
        <v>428</v>
      </c>
      <c r="F43" s="13" t="s">
        <v>1325</v>
      </c>
      <c r="G43" s="12" t="s">
        <v>425</v>
      </c>
      <c r="H43" s="12" t="s">
        <v>27</v>
      </c>
      <c r="I43" s="12" t="s">
        <v>57</v>
      </c>
      <c r="J43" s="12" t="s">
        <v>426</v>
      </c>
      <c r="K43" s="12" t="s">
        <v>427</v>
      </c>
      <c r="L43" s="12" t="s">
        <v>49</v>
      </c>
      <c r="M43" s="12">
        <v>1215</v>
      </c>
      <c r="N43" s="12">
        <v>1336.5</v>
      </c>
      <c r="O43" s="12"/>
      <c r="P43" s="12" t="s">
        <v>33</v>
      </c>
      <c r="Q43" s="12" t="s">
        <v>81</v>
      </c>
      <c r="R43" s="12" t="s">
        <v>70</v>
      </c>
      <c r="S43" s="12" t="s">
        <v>52</v>
      </c>
      <c r="T43" s="12" t="s">
        <v>429</v>
      </c>
      <c r="U43" s="12"/>
      <c r="V43" s="12" t="s">
        <v>72</v>
      </c>
      <c r="W43" s="12" t="s">
        <v>40</v>
      </c>
      <c r="X43" s="12" t="s">
        <v>74</v>
      </c>
      <c r="Y43" s="12" t="s">
        <v>41</v>
      </c>
    </row>
    <row r="44" spans="1:25" x14ac:dyDescent="0.3">
      <c r="A44" s="12">
        <f t="shared" si="0"/>
        <v>41</v>
      </c>
      <c r="B44" s="12">
        <v>1625890</v>
      </c>
      <c r="C44" s="12" t="s">
        <v>1261</v>
      </c>
      <c r="D44" s="12" t="s">
        <v>782</v>
      </c>
      <c r="E44" s="12" t="s">
        <v>939</v>
      </c>
      <c r="F44" s="13"/>
      <c r="G44" s="12" t="s">
        <v>1262</v>
      </c>
      <c r="H44" s="12" t="s">
        <v>46</v>
      </c>
      <c r="I44" s="12" t="s">
        <v>47</v>
      </c>
      <c r="J44" s="12" t="s">
        <v>917</v>
      </c>
      <c r="K44" s="12" t="s">
        <v>1263</v>
      </c>
      <c r="L44" s="12" t="s">
        <v>561</v>
      </c>
      <c r="M44" s="12">
        <v>432</v>
      </c>
      <c r="N44" s="12">
        <v>475.20000000000005</v>
      </c>
      <c r="O44" s="12"/>
      <c r="P44" s="12" t="s">
        <v>33</v>
      </c>
      <c r="Q44" s="12" t="s">
        <v>58</v>
      </c>
      <c r="R44" s="12" t="s">
        <v>70</v>
      </c>
      <c r="S44" s="12" t="s">
        <v>1264</v>
      </c>
      <c r="T44" s="12" t="s">
        <v>1265</v>
      </c>
      <c r="U44" s="12"/>
      <c r="V44" s="12" t="s">
        <v>72</v>
      </c>
      <c r="W44" s="12" t="s">
        <v>39</v>
      </c>
      <c r="X44" s="12" t="s">
        <v>512</v>
      </c>
      <c r="Y44" s="12" t="s">
        <v>41</v>
      </c>
    </row>
    <row r="45" spans="1:25" x14ac:dyDescent="0.3">
      <c r="A45" s="12">
        <f t="shared" si="0"/>
        <v>42</v>
      </c>
      <c r="B45" s="12" t="s">
        <v>1274</v>
      </c>
      <c r="C45" s="12" t="s">
        <v>1275</v>
      </c>
      <c r="D45" s="12" t="s">
        <v>782</v>
      </c>
      <c r="E45" s="12" t="s">
        <v>939</v>
      </c>
      <c r="F45" s="13">
        <v>44743</v>
      </c>
      <c r="G45" s="12" t="s">
        <v>1276</v>
      </c>
      <c r="H45" s="12" t="s">
        <v>46</v>
      </c>
      <c r="I45" s="12" t="s">
        <v>47</v>
      </c>
      <c r="J45" s="12" t="s">
        <v>917</v>
      </c>
      <c r="K45" s="12" t="s">
        <v>1277</v>
      </c>
      <c r="L45" s="12" t="s">
        <v>49</v>
      </c>
      <c r="M45" s="12">
        <v>648</v>
      </c>
      <c r="N45" s="12">
        <v>712.80000000000007</v>
      </c>
      <c r="O45" s="12"/>
      <c r="P45" s="12" t="s">
        <v>80</v>
      </c>
      <c r="Q45" s="12" t="s">
        <v>81</v>
      </c>
      <c r="R45" s="12" t="s">
        <v>70</v>
      </c>
      <c r="S45" s="12" t="s">
        <v>453</v>
      </c>
      <c r="T45" s="12" t="s">
        <v>1278</v>
      </c>
      <c r="U45" s="12"/>
      <c r="V45" s="12" t="s">
        <v>72</v>
      </c>
      <c r="W45" s="12" t="s">
        <v>39</v>
      </c>
      <c r="X45" s="12" t="s">
        <v>512</v>
      </c>
      <c r="Y45" s="12"/>
    </row>
    <row r="46" spans="1:25" x14ac:dyDescent="0.3">
      <c r="A46" s="12">
        <f t="shared" si="0"/>
        <v>43</v>
      </c>
      <c r="B46" s="12" t="s">
        <v>980</v>
      </c>
      <c r="C46" s="12" t="s">
        <v>981</v>
      </c>
      <c r="D46" s="12" t="s">
        <v>951</v>
      </c>
      <c r="E46" s="12" t="s">
        <v>954</v>
      </c>
      <c r="F46" s="13">
        <v>45323</v>
      </c>
      <c r="G46" s="12" t="s">
        <v>982</v>
      </c>
      <c r="H46" s="12" t="s">
        <v>27</v>
      </c>
      <c r="I46" s="12" t="s">
        <v>66</v>
      </c>
      <c r="J46" s="12" t="s">
        <v>29</v>
      </c>
      <c r="K46" s="12" t="s">
        <v>983</v>
      </c>
      <c r="L46" s="12" t="s">
        <v>68</v>
      </c>
      <c r="M46" s="12">
        <v>1215</v>
      </c>
      <c r="N46" s="12">
        <v>1336.5</v>
      </c>
      <c r="O46" s="12"/>
      <c r="P46" s="12" t="s">
        <v>33</v>
      </c>
      <c r="Q46" s="12" t="s">
        <v>102</v>
      </c>
      <c r="R46" s="12" t="s">
        <v>70</v>
      </c>
      <c r="S46" s="12" t="s">
        <v>984</v>
      </c>
      <c r="T46" s="12" t="s">
        <v>985</v>
      </c>
      <c r="U46" s="12"/>
      <c r="V46" s="12" t="s">
        <v>986</v>
      </c>
      <c r="W46" s="12" t="s">
        <v>39</v>
      </c>
      <c r="X46" s="12" t="s">
        <v>511</v>
      </c>
      <c r="Y46" s="12" t="s">
        <v>61</v>
      </c>
    </row>
    <row r="47" spans="1:25" x14ac:dyDescent="0.3">
      <c r="A47" s="12">
        <f t="shared" si="0"/>
        <v>44</v>
      </c>
      <c r="B47" s="12" t="s">
        <v>1049</v>
      </c>
      <c r="C47" s="12" t="s">
        <v>1050</v>
      </c>
      <c r="D47" s="12" t="s">
        <v>1020</v>
      </c>
      <c r="E47" s="12" t="s">
        <v>961</v>
      </c>
      <c r="F47" s="13">
        <v>45474</v>
      </c>
      <c r="G47" s="12" t="s">
        <v>1051</v>
      </c>
      <c r="H47" s="12" t="s">
        <v>27</v>
      </c>
      <c r="I47" s="12" t="s">
        <v>66</v>
      </c>
      <c r="J47" s="12" t="s">
        <v>917</v>
      </c>
      <c r="K47" s="12" t="s">
        <v>1052</v>
      </c>
      <c r="L47" s="12" t="s">
        <v>68</v>
      </c>
      <c r="M47" s="12">
        <v>712.8</v>
      </c>
      <c r="N47" s="12">
        <v>784.08</v>
      </c>
      <c r="O47" s="12"/>
      <c r="P47" s="12" t="s">
        <v>33</v>
      </c>
      <c r="Q47" s="12" t="s">
        <v>34</v>
      </c>
      <c r="R47" s="12" t="s">
        <v>70</v>
      </c>
      <c r="S47" s="12" t="s">
        <v>36</v>
      </c>
      <c r="T47" s="12" t="s">
        <v>1053</v>
      </c>
      <c r="U47" s="12"/>
      <c r="V47" s="12" t="s">
        <v>288</v>
      </c>
      <c r="W47" s="12" t="s">
        <v>39</v>
      </c>
      <c r="X47" s="12" t="s">
        <v>511</v>
      </c>
      <c r="Y47" s="12" t="s">
        <v>85</v>
      </c>
    </row>
    <row r="48" spans="1:25" x14ac:dyDescent="0.3">
      <c r="A48" s="12">
        <f t="shared" si="0"/>
        <v>45</v>
      </c>
      <c r="B48" s="12" t="s">
        <v>1037</v>
      </c>
      <c r="C48" s="12" t="s">
        <v>1038</v>
      </c>
      <c r="D48" s="12" t="s">
        <v>1039</v>
      </c>
      <c r="E48" s="12" t="s">
        <v>939</v>
      </c>
      <c r="F48" s="13">
        <v>45444</v>
      </c>
      <c r="G48" s="12" t="s">
        <v>1040</v>
      </c>
      <c r="H48" s="12" t="s">
        <v>27</v>
      </c>
      <c r="I48" s="12" t="s">
        <v>66</v>
      </c>
      <c r="J48" s="12" t="s">
        <v>917</v>
      </c>
      <c r="K48" s="12" t="s">
        <v>1041</v>
      </c>
      <c r="L48" s="12" t="s">
        <v>68</v>
      </c>
      <c r="M48" s="12">
        <v>675</v>
      </c>
      <c r="N48" s="12">
        <v>742.50000000000011</v>
      </c>
      <c r="O48" s="12"/>
      <c r="P48" s="12" t="s">
        <v>33</v>
      </c>
      <c r="Q48" s="12" t="s">
        <v>51</v>
      </c>
      <c r="R48" s="12" t="s">
        <v>70</v>
      </c>
      <c r="S48" s="12" t="s">
        <v>52</v>
      </c>
      <c r="T48" s="12" t="s">
        <v>1042</v>
      </c>
      <c r="U48" s="12"/>
      <c r="V48" s="12" t="s">
        <v>94</v>
      </c>
      <c r="W48" s="12" t="s">
        <v>39</v>
      </c>
      <c r="X48" s="12" t="s">
        <v>60</v>
      </c>
      <c r="Y48" s="12" t="s">
        <v>1043</v>
      </c>
    </row>
    <row r="49" spans="1:25" x14ac:dyDescent="0.3">
      <c r="A49" s="12">
        <f t="shared" si="0"/>
        <v>46</v>
      </c>
      <c r="B49" s="12" t="s">
        <v>1105</v>
      </c>
      <c r="C49" s="12" t="s">
        <v>1106</v>
      </c>
      <c r="D49" s="12" t="s">
        <v>1075</v>
      </c>
      <c r="E49" s="12" t="s">
        <v>1109</v>
      </c>
      <c r="F49" s="13" t="s">
        <v>1337</v>
      </c>
      <c r="G49" s="12" t="s">
        <v>1107</v>
      </c>
      <c r="H49" s="12" t="s">
        <v>46</v>
      </c>
      <c r="I49" s="12" t="s">
        <v>66</v>
      </c>
      <c r="J49" s="12" t="s">
        <v>917</v>
      </c>
      <c r="K49" s="12" t="s">
        <v>1108</v>
      </c>
      <c r="L49" s="12" t="s">
        <v>68</v>
      </c>
      <c r="M49" s="12">
        <v>1080</v>
      </c>
      <c r="N49" s="12">
        <v>1188</v>
      </c>
      <c r="O49" s="12"/>
      <c r="P49" s="12" t="s">
        <v>80</v>
      </c>
      <c r="Q49" s="12" t="s">
        <v>81</v>
      </c>
      <c r="R49" s="12" t="s">
        <v>70</v>
      </c>
      <c r="S49" s="12" t="s">
        <v>279</v>
      </c>
      <c r="T49" s="12" t="s">
        <v>1110</v>
      </c>
      <c r="U49" s="12"/>
      <c r="V49" s="12" t="s">
        <v>72</v>
      </c>
      <c r="W49" s="12" t="s">
        <v>39</v>
      </c>
      <c r="X49" s="12" t="s">
        <v>60</v>
      </c>
      <c r="Y49" s="12" t="s">
        <v>1111</v>
      </c>
    </row>
    <row r="50" spans="1:25" x14ac:dyDescent="0.3">
      <c r="A50" s="12">
        <f t="shared" si="0"/>
        <v>47</v>
      </c>
      <c r="B50" s="12" t="s">
        <v>225</v>
      </c>
      <c r="C50" s="12" t="s">
        <v>226</v>
      </c>
      <c r="D50" s="12" t="s">
        <v>227</v>
      </c>
      <c r="E50" s="12" t="s">
        <v>230</v>
      </c>
      <c r="F50" s="13" t="s">
        <v>1317</v>
      </c>
      <c r="G50" s="12" t="s">
        <v>228</v>
      </c>
      <c r="H50" s="12" t="s">
        <v>99</v>
      </c>
      <c r="I50" s="12" t="s">
        <v>57</v>
      </c>
      <c r="J50" s="12" t="s">
        <v>29</v>
      </c>
      <c r="K50" s="12" t="s">
        <v>229</v>
      </c>
      <c r="L50" s="12" t="s">
        <v>68</v>
      </c>
      <c r="M50" s="12">
        <v>972</v>
      </c>
      <c r="N50" s="12">
        <v>1069.2</v>
      </c>
      <c r="O50" s="12"/>
      <c r="P50" s="12" t="s">
        <v>33</v>
      </c>
      <c r="Q50" s="12" t="s">
        <v>34</v>
      </c>
      <c r="R50" s="12" t="s">
        <v>231</v>
      </c>
      <c r="S50" s="12" t="s">
        <v>178</v>
      </c>
      <c r="T50" s="12" t="s">
        <v>232</v>
      </c>
      <c r="U50" s="12"/>
      <c r="V50" s="12" t="s">
        <v>38</v>
      </c>
      <c r="W50" s="12" t="s">
        <v>39</v>
      </c>
      <c r="X50" s="12" t="s">
        <v>233</v>
      </c>
      <c r="Y50" s="12" t="s">
        <v>61</v>
      </c>
    </row>
    <row r="51" spans="1:25" x14ac:dyDescent="0.3">
      <c r="A51" s="12">
        <f t="shared" si="0"/>
        <v>48</v>
      </c>
      <c r="B51" s="12" t="s">
        <v>673</v>
      </c>
      <c r="C51" s="12" t="s">
        <v>674</v>
      </c>
      <c r="D51" s="12" t="s">
        <v>675</v>
      </c>
      <c r="E51" s="12" t="s">
        <v>678</v>
      </c>
      <c r="F51" s="13">
        <v>45323</v>
      </c>
      <c r="G51" s="12" t="s">
        <v>676</v>
      </c>
      <c r="H51" s="12" t="s">
        <v>27</v>
      </c>
      <c r="I51" s="12" t="s">
        <v>66</v>
      </c>
      <c r="J51" s="12" t="s">
        <v>575</v>
      </c>
      <c r="K51" s="12" t="s">
        <v>677</v>
      </c>
      <c r="L51" s="12" t="s">
        <v>68</v>
      </c>
      <c r="M51" s="12">
        <v>675</v>
      </c>
      <c r="N51" s="12">
        <v>742.50000000000011</v>
      </c>
      <c r="O51" s="12"/>
      <c r="P51" s="12" t="s">
        <v>33</v>
      </c>
      <c r="Q51" s="12" t="s">
        <v>34</v>
      </c>
      <c r="R51" s="12" t="s">
        <v>70</v>
      </c>
      <c r="S51" s="12" t="s">
        <v>36</v>
      </c>
      <c r="T51" s="12" t="s">
        <v>679</v>
      </c>
      <c r="U51" s="12"/>
      <c r="V51" s="12" t="s">
        <v>516</v>
      </c>
      <c r="W51" s="12" t="s">
        <v>39</v>
      </c>
      <c r="X51" s="12" t="s">
        <v>512</v>
      </c>
      <c r="Y51" s="12" t="s">
        <v>85</v>
      </c>
    </row>
    <row r="52" spans="1:25" x14ac:dyDescent="0.3">
      <c r="A52" s="12">
        <f t="shared" si="0"/>
        <v>49</v>
      </c>
      <c r="B52" s="12" t="s">
        <v>199</v>
      </c>
      <c r="C52" s="12" t="s">
        <v>200</v>
      </c>
      <c r="D52" s="12" t="s">
        <v>201</v>
      </c>
      <c r="E52" s="12" t="s">
        <v>204</v>
      </c>
      <c r="F52" s="13" t="s">
        <v>1317</v>
      </c>
      <c r="G52" s="12" t="s">
        <v>202</v>
      </c>
      <c r="H52" s="12" t="s">
        <v>99</v>
      </c>
      <c r="I52" s="12" t="s">
        <v>57</v>
      </c>
      <c r="J52" s="12" t="s">
        <v>29</v>
      </c>
      <c r="K52" s="12" t="s">
        <v>203</v>
      </c>
      <c r="L52" s="12" t="s">
        <v>68</v>
      </c>
      <c r="M52" s="12">
        <v>486</v>
      </c>
      <c r="N52" s="12">
        <v>534.6</v>
      </c>
      <c r="O52" s="12"/>
      <c r="P52" s="12" t="s">
        <v>33</v>
      </c>
      <c r="Q52" s="12" t="s">
        <v>205</v>
      </c>
      <c r="R52" s="12" t="s">
        <v>206</v>
      </c>
      <c r="S52" s="12" t="s">
        <v>207</v>
      </c>
      <c r="T52" s="12" t="s">
        <v>208</v>
      </c>
      <c r="U52" s="12"/>
      <c r="V52" s="12" t="s">
        <v>54</v>
      </c>
      <c r="W52" s="12" t="s">
        <v>73</v>
      </c>
      <c r="X52" s="12" t="s">
        <v>130</v>
      </c>
      <c r="Y52" s="12" t="s">
        <v>119</v>
      </c>
    </row>
    <row r="53" spans="1:25" x14ac:dyDescent="0.3">
      <c r="A53" s="12">
        <f t="shared" si="0"/>
        <v>50</v>
      </c>
      <c r="B53" s="12" t="s">
        <v>1221</v>
      </c>
      <c r="C53" s="12" t="s">
        <v>1222</v>
      </c>
      <c r="D53" s="12" t="s">
        <v>908</v>
      </c>
      <c r="E53" s="12" t="s">
        <v>911</v>
      </c>
      <c r="F53" s="13">
        <v>45717</v>
      </c>
      <c r="G53" s="12" t="s">
        <v>1223</v>
      </c>
      <c r="H53" s="12" t="s">
        <v>27</v>
      </c>
      <c r="I53" s="12" t="s">
        <v>28</v>
      </c>
      <c r="J53" s="12" t="s">
        <v>29</v>
      </c>
      <c r="K53" s="12" t="s">
        <v>1224</v>
      </c>
      <c r="L53" s="12" t="s">
        <v>68</v>
      </c>
      <c r="M53" s="12">
        <v>594</v>
      </c>
      <c r="N53" s="12">
        <v>653.40000000000009</v>
      </c>
      <c r="O53" s="12"/>
      <c r="P53" s="12" t="s">
        <v>33</v>
      </c>
      <c r="Q53" s="12" t="s">
        <v>58</v>
      </c>
      <c r="R53" s="12" t="s">
        <v>70</v>
      </c>
      <c r="S53" s="12" t="s">
        <v>92</v>
      </c>
      <c r="T53" s="12" t="s">
        <v>1225</v>
      </c>
      <c r="U53" s="12"/>
      <c r="V53" s="12" t="s">
        <v>514</v>
      </c>
      <c r="W53" s="12" t="s">
        <v>39</v>
      </c>
      <c r="X53" s="12" t="s">
        <v>60</v>
      </c>
      <c r="Y53" s="12" t="s">
        <v>61</v>
      </c>
    </row>
    <row r="54" spans="1:25" x14ac:dyDescent="0.3">
      <c r="A54" s="12">
        <f t="shared" si="0"/>
        <v>51</v>
      </c>
      <c r="B54" s="12">
        <v>1290629</v>
      </c>
      <c r="C54" s="12" t="s">
        <v>889</v>
      </c>
      <c r="D54" s="12" t="s">
        <v>573</v>
      </c>
      <c r="E54" s="12" t="s">
        <v>577</v>
      </c>
      <c r="F54" s="13"/>
      <c r="G54" s="12" t="s">
        <v>890</v>
      </c>
      <c r="H54" s="12" t="s">
        <v>27</v>
      </c>
      <c r="I54" s="12" t="s">
        <v>509</v>
      </c>
      <c r="J54" s="12" t="s">
        <v>575</v>
      </c>
      <c r="K54" s="12" t="s">
        <v>891</v>
      </c>
      <c r="L54" s="12" t="s">
        <v>561</v>
      </c>
      <c r="M54" s="12">
        <v>4860</v>
      </c>
      <c r="N54" s="12">
        <v>5346</v>
      </c>
      <c r="O54" s="12"/>
      <c r="P54" s="12" t="s">
        <v>33</v>
      </c>
      <c r="Q54" s="12" t="s">
        <v>147</v>
      </c>
      <c r="R54" s="12" t="s">
        <v>892</v>
      </c>
      <c r="S54" s="12" t="s">
        <v>893</v>
      </c>
      <c r="T54" s="12" t="s">
        <v>894</v>
      </c>
      <c r="U54" s="12"/>
      <c r="V54" s="12" t="s">
        <v>895</v>
      </c>
      <c r="W54" s="12" t="s">
        <v>524</v>
      </c>
      <c r="X54" s="12" t="s">
        <v>582</v>
      </c>
      <c r="Y54" s="12" t="s">
        <v>896</v>
      </c>
    </row>
    <row r="55" spans="1:25" x14ac:dyDescent="0.3">
      <c r="A55" s="12">
        <f t="shared" si="0"/>
        <v>52</v>
      </c>
      <c r="B55" s="12" t="s">
        <v>773</v>
      </c>
      <c r="C55" s="12" t="s">
        <v>774</v>
      </c>
      <c r="D55" s="12" t="s">
        <v>775</v>
      </c>
      <c r="E55" s="12" t="s">
        <v>726</v>
      </c>
      <c r="F55" s="13" t="s">
        <v>1330</v>
      </c>
      <c r="G55" s="12" t="s">
        <v>776</v>
      </c>
      <c r="H55" s="12" t="s">
        <v>99</v>
      </c>
      <c r="I55" s="12" t="s">
        <v>66</v>
      </c>
      <c r="J55" s="12" t="s">
        <v>575</v>
      </c>
      <c r="K55" s="12" t="s">
        <v>777</v>
      </c>
      <c r="L55" s="12" t="s">
        <v>68</v>
      </c>
      <c r="M55" s="12">
        <v>540</v>
      </c>
      <c r="N55" s="12">
        <v>594</v>
      </c>
      <c r="O55" s="12"/>
      <c r="P55" s="12" t="s">
        <v>33</v>
      </c>
      <c r="Q55" s="12" t="s">
        <v>34</v>
      </c>
      <c r="R55" s="12" t="s">
        <v>70</v>
      </c>
      <c r="S55" s="12" t="s">
        <v>778</v>
      </c>
      <c r="T55" s="12" t="s">
        <v>779</v>
      </c>
      <c r="U55" s="12"/>
      <c r="V55" s="12" t="s">
        <v>288</v>
      </c>
      <c r="W55" s="12" t="s">
        <v>39</v>
      </c>
      <c r="X55" s="12" t="s">
        <v>218</v>
      </c>
      <c r="Y55" s="12" t="s">
        <v>297</v>
      </c>
    </row>
    <row r="56" spans="1:25" x14ac:dyDescent="0.3">
      <c r="A56" s="12">
        <f t="shared" si="0"/>
        <v>53</v>
      </c>
      <c r="B56" s="12" t="s">
        <v>1112</v>
      </c>
      <c r="C56" s="12" t="s">
        <v>1113</v>
      </c>
      <c r="D56" s="12" t="s">
        <v>1114</v>
      </c>
      <c r="E56" s="12" t="s">
        <v>1109</v>
      </c>
      <c r="F56" s="13" t="s">
        <v>1338</v>
      </c>
      <c r="G56" s="12" t="s">
        <v>1115</v>
      </c>
      <c r="H56" s="12" t="s">
        <v>27</v>
      </c>
      <c r="I56" s="12" t="s">
        <v>66</v>
      </c>
      <c r="J56" s="12" t="s">
        <v>917</v>
      </c>
      <c r="K56" s="12" t="s">
        <v>1116</v>
      </c>
      <c r="L56" s="12" t="s">
        <v>68</v>
      </c>
      <c r="M56" s="12">
        <v>675</v>
      </c>
      <c r="N56" s="12">
        <v>742.50000000000011</v>
      </c>
      <c r="O56" s="12"/>
      <c r="P56" s="12" t="s">
        <v>33</v>
      </c>
      <c r="Q56" s="12" t="s">
        <v>51</v>
      </c>
      <c r="R56" s="12" t="s">
        <v>70</v>
      </c>
      <c r="S56" s="12" t="s">
        <v>82</v>
      </c>
      <c r="T56" s="12" t="s">
        <v>1117</v>
      </c>
      <c r="U56" s="12"/>
      <c r="V56" s="12" t="s">
        <v>350</v>
      </c>
      <c r="W56" s="12" t="s">
        <v>39</v>
      </c>
      <c r="X56" s="12" t="s">
        <v>60</v>
      </c>
      <c r="Y56" s="12" t="s">
        <v>1060</v>
      </c>
    </row>
    <row r="57" spans="1:25" x14ac:dyDescent="0.3">
      <c r="A57" s="12">
        <f t="shared" si="0"/>
        <v>54</v>
      </c>
      <c r="B57" s="12" t="s">
        <v>1073</v>
      </c>
      <c r="C57" s="12" t="s">
        <v>1074</v>
      </c>
      <c r="D57" s="12" t="s">
        <v>1075</v>
      </c>
      <c r="E57" s="12" t="s">
        <v>1078</v>
      </c>
      <c r="F57" s="13">
        <v>45474</v>
      </c>
      <c r="G57" s="12" t="s">
        <v>1076</v>
      </c>
      <c r="H57" s="12" t="s">
        <v>27</v>
      </c>
      <c r="I57" s="12" t="s">
        <v>66</v>
      </c>
      <c r="J57" s="12" t="s">
        <v>917</v>
      </c>
      <c r="K57" s="12" t="s">
        <v>1077</v>
      </c>
      <c r="L57" s="12" t="s">
        <v>68</v>
      </c>
      <c r="M57" s="12">
        <v>675</v>
      </c>
      <c r="N57" s="12">
        <v>742.50000000000011</v>
      </c>
      <c r="O57" s="12"/>
      <c r="P57" s="12" t="s">
        <v>33</v>
      </c>
      <c r="Q57" s="12" t="s">
        <v>51</v>
      </c>
      <c r="R57" s="12" t="s">
        <v>70</v>
      </c>
      <c r="S57" s="12" t="s">
        <v>92</v>
      </c>
      <c r="T57" s="12" t="s">
        <v>1079</v>
      </c>
      <c r="U57" s="12"/>
      <c r="V57" s="12" t="s">
        <v>288</v>
      </c>
      <c r="W57" s="12" t="s">
        <v>39</v>
      </c>
      <c r="X57" s="12" t="s">
        <v>60</v>
      </c>
      <c r="Y57" s="12" t="s">
        <v>1060</v>
      </c>
    </row>
    <row r="58" spans="1:25" x14ac:dyDescent="0.3">
      <c r="A58" s="12">
        <f t="shared" si="0"/>
        <v>55</v>
      </c>
      <c r="B58" s="12" t="s">
        <v>262</v>
      </c>
      <c r="C58" s="12" t="s">
        <v>263</v>
      </c>
      <c r="D58" s="12" t="s">
        <v>264</v>
      </c>
      <c r="E58" s="12" t="s">
        <v>101</v>
      </c>
      <c r="F58" s="13" t="s">
        <v>1318</v>
      </c>
      <c r="G58" s="12" t="s">
        <v>265</v>
      </c>
      <c r="H58" s="12" t="s">
        <v>99</v>
      </c>
      <c r="I58" s="12" t="s">
        <v>66</v>
      </c>
      <c r="J58" s="12" t="s">
        <v>29</v>
      </c>
      <c r="K58" s="12" t="s">
        <v>266</v>
      </c>
      <c r="L58" s="12" t="s">
        <v>68</v>
      </c>
      <c r="M58" s="12">
        <v>1485</v>
      </c>
      <c r="N58" s="12">
        <v>1633.5000000000002</v>
      </c>
      <c r="O58" s="12"/>
      <c r="P58" s="12" t="s">
        <v>33</v>
      </c>
      <c r="Q58" s="12" t="s">
        <v>267</v>
      </c>
      <c r="R58" s="12" t="s">
        <v>268</v>
      </c>
      <c r="S58" s="12" t="s">
        <v>269</v>
      </c>
      <c r="T58" s="12" t="s">
        <v>270</v>
      </c>
      <c r="U58" s="12"/>
      <c r="V58" s="12" t="s">
        <v>271</v>
      </c>
      <c r="W58" s="12" t="s">
        <v>272</v>
      </c>
      <c r="X58" s="12" t="s">
        <v>273</v>
      </c>
      <c r="Y58" s="12" t="s">
        <v>274</v>
      </c>
    </row>
    <row r="59" spans="1:25" x14ac:dyDescent="0.3">
      <c r="A59" s="12">
        <f t="shared" si="0"/>
        <v>56</v>
      </c>
      <c r="B59" s="12" t="s">
        <v>1011</v>
      </c>
      <c r="C59" s="12" t="s">
        <v>1012</v>
      </c>
      <c r="D59" s="12" t="s">
        <v>1013</v>
      </c>
      <c r="E59" s="12" t="s">
        <v>1016</v>
      </c>
      <c r="F59" s="13">
        <v>45444</v>
      </c>
      <c r="G59" s="12" t="s">
        <v>1014</v>
      </c>
      <c r="H59" s="12" t="s">
        <v>27</v>
      </c>
      <c r="I59" s="12" t="s">
        <v>66</v>
      </c>
      <c r="J59" s="12" t="s">
        <v>917</v>
      </c>
      <c r="K59" s="12" t="s">
        <v>1015</v>
      </c>
      <c r="L59" s="12" t="s">
        <v>68</v>
      </c>
      <c r="M59" s="12">
        <v>675</v>
      </c>
      <c r="N59" s="12">
        <v>742.50000000000011</v>
      </c>
      <c r="O59" s="12"/>
      <c r="P59" s="12" t="s">
        <v>33</v>
      </c>
      <c r="Q59" s="12" t="s">
        <v>34</v>
      </c>
      <c r="R59" s="12" t="s">
        <v>70</v>
      </c>
      <c r="S59" s="12" t="s">
        <v>52</v>
      </c>
      <c r="T59" s="12" t="s">
        <v>1017</v>
      </c>
      <c r="U59" s="12"/>
      <c r="V59" s="12" t="s">
        <v>288</v>
      </c>
      <c r="W59" s="12" t="s">
        <v>39</v>
      </c>
      <c r="X59" s="12" t="s">
        <v>511</v>
      </c>
      <c r="Y59" s="12" t="s">
        <v>85</v>
      </c>
    </row>
    <row r="60" spans="1:25" x14ac:dyDescent="0.3">
      <c r="A60" s="12">
        <f t="shared" si="0"/>
        <v>57</v>
      </c>
      <c r="B60" s="12" t="s">
        <v>1157</v>
      </c>
      <c r="C60" s="12" t="s">
        <v>1158</v>
      </c>
      <c r="D60" s="12" t="s">
        <v>1056</v>
      </c>
      <c r="E60" s="12" t="s">
        <v>961</v>
      </c>
      <c r="F60" s="13">
        <v>45597</v>
      </c>
      <c r="G60" s="12" t="s">
        <v>1159</v>
      </c>
      <c r="H60" s="12" t="s">
        <v>27</v>
      </c>
      <c r="I60" s="12" t="s">
        <v>66</v>
      </c>
      <c r="J60" s="12" t="s">
        <v>917</v>
      </c>
      <c r="K60" s="12" t="s">
        <v>1160</v>
      </c>
      <c r="L60" s="12" t="s">
        <v>68</v>
      </c>
      <c r="M60" s="12">
        <v>702</v>
      </c>
      <c r="N60" s="12">
        <v>772.2</v>
      </c>
      <c r="O60" s="12"/>
      <c r="P60" s="12" t="s">
        <v>33</v>
      </c>
      <c r="Q60" s="12" t="s">
        <v>34</v>
      </c>
      <c r="R60" s="12" t="s">
        <v>70</v>
      </c>
      <c r="S60" s="12" t="s">
        <v>279</v>
      </c>
      <c r="T60" s="12" t="s">
        <v>1161</v>
      </c>
      <c r="U60" s="12"/>
      <c r="V60" s="12" t="s">
        <v>288</v>
      </c>
      <c r="W60" s="12" t="s">
        <v>39</v>
      </c>
      <c r="X60" s="12" t="s">
        <v>306</v>
      </c>
      <c r="Y60" s="12" t="s">
        <v>85</v>
      </c>
    </row>
    <row r="61" spans="1:25" x14ac:dyDescent="0.3">
      <c r="A61" s="12">
        <f t="shared" si="0"/>
        <v>58</v>
      </c>
      <c r="B61" s="12" t="s">
        <v>358</v>
      </c>
      <c r="C61" s="12" t="s">
        <v>359</v>
      </c>
      <c r="D61" s="12" t="s">
        <v>360</v>
      </c>
      <c r="E61" s="12" t="s">
        <v>246</v>
      </c>
      <c r="F61" s="13">
        <v>45566</v>
      </c>
      <c r="G61" s="12" t="s">
        <v>361</v>
      </c>
      <c r="H61" s="12" t="s">
        <v>27</v>
      </c>
      <c r="I61" s="12" t="s">
        <v>66</v>
      </c>
      <c r="J61" s="12" t="s">
        <v>29</v>
      </c>
      <c r="K61" s="12" t="s">
        <v>362</v>
      </c>
      <c r="L61" s="12" t="s">
        <v>68</v>
      </c>
      <c r="M61" s="12">
        <v>864</v>
      </c>
      <c r="N61" s="12">
        <v>950.40000000000009</v>
      </c>
      <c r="O61" s="12"/>
      <c r="P61" s="12" t="s">
        <v>33</v>
      </c>
      <c r="Q61" s="12" t="s">
        <v>34</v>
      </c>
      <c r="R61" s="12" t="s">
        <v>70</v>
      </c>
      <c r="S61" s="12" t="s">
        <v>36</v>
      </c>
      <c r="T61" s="12" t="s">
        <v>363</v>
      </c>
      <c r="U61" s="12"/>
      <c r="V61" s="12" t="s">
        <v>364</v>
      </c>
      <c r="W61" s="12" t="s">
        <v>73</v>
      </c>
      <c r="X61" s="12" t="s">
        <v>106</v>
      </c>
      <c r="Y61" s="12" t="s">
        <v>351</v>
      </c>
    </row>
    <row r="62" spans="1:25" x14ac:dyDescent="0.3">
      <c r="A62" s="12">
        <f t="shared" si="0"/>
        <v>59</v>
      </c>
      <c r="B62" s="12">
        <v>1592020</v>
      </c>
      <c r="C62" s="12" t="s">
        <v>1256</v>
      </c>
      <c r="D62" s="12" t="s">
        <v>1039</v>
      </c>
      <c r="E62" s="12" t="s">
        <v>911</v>
      </c>
      <c r="F62" s="13"/>
      <c r="G62" s="12" t="s">
        <v>1257</v>
      </c>
      <c r="H62" s="12" t="s">
        <v>46</v>
      </c>
      <c r="I62" s="12" t="s">
        <v>509</v>
      </c>
      <c r="J62" s="12" t="s">
        <v>917</v>
      </c>
      <c r="K62" s="12" t="s">
        <v>1258</v>
      </c>
      <c r="L62" s="12" t="s">
        <v>561</v>
      </c>
      <c r="M62" s="12">
        <v>432</v>
      </c>
      <c r="N62" s="12">
        <v>475.20000000000005</v>
      </c>
      <c r="O62" s="12"/>
      <c r="P62" s="12" t="s">
        <v>33</v>
      </c>
      <c r="Q62" s="12" t="s">
        <v>81</v>
      </c>
      <c r="R62" s="12" t="s">
        <v>1259</v>
      </c>
      <c r="S62" s="12" t="s">
        <v>453</v>
      </c>
      <c r="T62" s="12" t="s">
        <v>1260</v>
      </c>
      <c r="U62" s="12"/>
      <c r="V62" s="12" t="s">
        <v>343</v>
      </c>
      <c r="W62" s="12" t="s">
        <v>39</v>
      </c>
      <c r="X62" s="12" t="s">
        <v>60</v>
      </c>
      <c r="Y62" s="12" t="s">
        <v>41</v>
      </c>
    </row>
    <row r="63" spans="1:25" x14ac:dyDescent="0.3">
      <c r="A63" s="12">
        <f t="shared" si="0"/>
        <v>60</v>
      </c>
      <c r="B63" s="12" t="s">
        <v>739</v>
      </c>
      <c r="C63" s="12" t="s">
        <v>740</v>
      </c>
      <c r="D63" s="12" t="s">
        <v>675</v>
      </c>
      <c r="E63" s="12" t="s">
        <v>678</v>
      </c>
      <c r="F63" s="13">
        <v>45444</v>
      </c>
      <c r="G63" s="12" t="s">
        <v>741</v>
      </c>
      <c r="H63" s="12" t="s">
        <v>27</v>
      </c>
      <c r="I63" s="12" t="s">
        <v>66</v>
      </c>
      <c r="J63" s="12" t="s">
        <v>575</v>
      </c>
      <c r="K63" s="12" t="s">
        <v>742</v>
      </c>
      <c r="L63" s="12" t="s">
        <v>68</v>
      </c>
      <c r="M63" s="12">
        <v>702</v>
      </c>
      <c r="N63" s="12">
        <v>772.2</v>
      </c>
      <c r="O63" s="12"/>
      <c r="P63" s="12" t="s">
        <v>33</v>
      </c>
      <c r="Q63" s="12" t="s">
        <v>34</v>
      </c>
      <c r="R63" s="12" t="s">
        <v>70</v>
      </c>
      <c r="S63" s="12" t="s">
        <v>36</v>
      </c>
      <c r="T63" s="12" t="s">
        <v>743</v>
      </c>
      <c r="U63" s="12"/>
      <c r="V63" s="12" t="s">
        <v>296</v>
      </c>
      <c r="W63" s="12" t="s">
        <v>39</v>
      </c>
      <c r="X63" s="12" t="s">
        <v>512</v>
      </c>
      <c r="Y63" s="12" t="s">
        <v>744</v>
      </c>
    </row>
    <row r="64" spans="1:25" x14ac:dyDescent="0.3">
      <c r="A64" s="12">
        <f t="shared" si="0"/>
        <v>61</v>
      </c>
      <c r="B64" s="12" t="s">
        <v>1054</v>
      </c>
      <c r="C64" s="12" t="s">
        <v>1055</v>
      </c>
      <c r="D64" s="12" t="s">
        <v>1056</v>
      </c>
      <c r="E64" s="12" t="s">
        <v>961</v>
      </c>
      <c r="F64" s="13">
        <v>45505</v>
      </c>
      <c r="G64" s="12" t="s">
        <v>1057</v>
      </c>
      <c r="H64" s="12" t="s">
        <v>27</v>
      </c>
      <c r="I64" s="12" t="s">
        <v>66</v>
      </c>
      <c r="J64" s="12" t="s">
        <v>917</v>
      </c>
      <c r="K64" s="12" t="s">
        <v>1058</v>
      </c>
      <c r="L64" s="12" t="s">
        <v>68</v>
      </c>
      <c r="M64" s="12">
        <v>675</v>
      </c>
      <c r="N64" s="12">
        <v>742.50000000000011</v>
      </c>
      <c r="O64" s="12"/>
      <c r="P64" s="12" t="s">
        <v>33</v>
      </c>
      <c r="Q64" s="12" t="s">
        <v>81</v>
      </c>
      <c r="R64" s="12" t="s">
        <v>70</v>
      </c>
      <c r="S64" s="12" t="s">
        <v>52</v>
      </c>
      <c r="T64" s="12" t="s">
        <v>1059</v>
      </c>
      <c r="U64" s="12"/>
      <c r="V64" s="12" t="s">
        <v>288</v>
      </c>
      <c r="W64" s="12" t="s">
        <v>39</v>
      </c>
      <c r="X64" s="12" t="s">
        <v>511</v>
      </c>
      <c r="Y64" s="12" t="s">
        <v>1060</v>
      </c>
    </row>
    <row r="65" spans="1:25" x14ac:dyDescent="0.3">
      <c r="A65" s="12">
        <f t="shared" si="0"/>
        <v>62</v>
      </c>
      <c r="B65" s="12" t="s">
        <v>949</v>
      </c>
      <c r="C65" s="12" t="s">
        <v>950</v>
      </c>
      <c r="D65" s="12" t="s">
        <v>951</v>
      </c>
      <c r="E65" s="12" t="s">
        <v>954</v>
      </c>
      <c r="F65" s="13">
        <v>45139</v>
      </c>
      <c r="G65" s="12" t="s">
        <v>952</v>
      </c>
      <c r="H65" s="12" t="s">
        <v>27</v>
      </c>
      <c r="I65" s="12" t="s">
        <v>57</v>
      </c>
      <c r="J65" s="12" t="s">
        <v>426</v>
      </c>
      <c r="K65" s="12" t="s">
        <v>953</v>
      </c>
      <c r="L65" s="12" t="s">
        <v>49</v>
      </c>
      <c r="M65" s="12">
        <v>1134</v>
      </c>
      <c r="N65" s="12">
        <v>1247.4000000000001</v>
      </c>
      <c r="O65" s="12"/>
      <c r="P65" s="12" t="s">
        <v>33</v>
      </c>
      <c r="Q65" s="12" t="s">
        <v>102</v>
      </c>
      <c r="R65" s="12" t="s">
        <v>70</v>
      </c>
      <c r="S65" s="12" t="s">
        <v>513</v>
      </c>
      <c r="T65" s="12" t="s">
        <v>955</v>
      </c>
      <c r="U65" s="12"/>
      <c r="V65" s="12" t="s">
        <v>296</v>
      </c>
      <c r="W65" s="12" t="s">
        <v>39</v>
      </c>
      <c r="X65" s="12" t="s">
        <v>511</v>
      </c>
      <c r="Y65" s="12" t="s">
        <v>119</v>
      </c>
    </row>
    <row r="66" spans="1:25" x14ac:dyDescent="0.3">
      <c r="A66" s="12">
        <f t="shared" si="0"/>
        <v>63</v>
      </c>
      <c r="B66" s="12">
        <v>1261340</v>
      </c>
      <c r="C66" s="12" t="s">
        <v>875</v>
      </c>
      <c r="D66" s="12" t="s">
        <v>876</v>
      </c>
      <c r="E66" s="12" t="s">
        <v>700</v>
      </c>
      <c r="F66" s="13"/>
      <c r="G66" s="12" t="s">
        <v>877</v>
      </c>
      <c r="H66" s="12" t="s">
        <v>27</v>
      </c>
      <c r="I66" s="12" t="s">
        <v>416</v>
      </c>
      <c r="J66" s="12" t="s">
        <v>575</v>
      </c>
      <c r="K66" s="12" t="s">
        <v>878</v>
      </c>
      <c r="L66" s="12" t="s">
        <v>561</v>
      </c>
      <c r="M66" s="12">
        <v>675</v>
      </c>
      <c r="N66" s="12">
        <v>742.50000000000011</v>
      </c>
      <c r="O66" s="12"/>
      <c r="P66" s="12" t="s">
        <v>33</v>
      </c>
      <c r="Q66" s="12" t="s">
        <v>34</v>
      </c>
      <c r="R66" s="12" t="s">
        <v>879</v>
      </c>
      <c r="S66" s="12" t="s">
        <v>880</v>
      </c>
      <c r="T66" s="12" t="s">
        <v>881</v>
      </c>
      <c r="U66" s="12"/>
      <c r="V66" s="12" t="s">
        <v>882</v>
      </c>
      <c r="W66" s="12" t="s">
        <v>39</v>
      </c>
      <c r="X66" s="12" t="s">
        <v>233</v>
      </c>
      <c r="Y66" s="12" t="s">
        <v>41</v>
      </c>
    </row>
    <row r="67" spans="1:25" x14ac:dyDescent="0.3">
      <c r="A67" s="12">
        <f t="shared" si="0"/>
        <v>64</v>
      </c>
      <c r="B67" s="12" t="s">
        <v>365</v>
      </c>
      <c r="C67" s="12" t="s">
        <v>366</v>
      </c>
      <c r="D67" s="12" t="s">
        <v>367</v>
      </c>
      <c r="E67" s="12" t="s">
        <v>69</v>
      </c>
      <c r="F67" s="13">
        <v>45536</v>
      </c>
      <c r="G67" s="12" t="s">
        <v>368</v>
      </c>
      <c r="H67" s="12" t="s">
        <v>27</v>
      </c>
      <c r="I67" s="12" t="s">
        <v>66</v>
      </c>
      <c r="J67" s="12" t="s">
        <v>29</v>
      </c>
      <c r="K67" s="12" t="s">
        <v>369</v>
      </c>
      <c r="L67" s="12" t="s">
        <v>68</v>
      </c>
      <c r="M67" s="12">
        <v>675</v>
      </c>
      <c r="N67" s="12">
        <v>742.50000000000011</v>
      </c>
      <c r="O67" s="12"/>
      <c r="P67" s="12" t="s">
        <v>33</v>
      </c>
      <c r="Q67" s="12" t="s">
        <v>34</v>
      </c>
      <c r="R67" s="12" t="s">
        <v>70</v>
      </c>
      <c r="S67" s="12" t="s">
        <v>52</v>
      </c>
      <c r="T67" s="12" t="s">
        <v>370</v>
      </c>
      <c r="U67" s="12"/>
      <c r="V67" s="12" t="s">
        <v>84</v>
      </c>
      <c r="W67" s="12" t="s">
        <v>40</v>
      </c>
      <c r="X67" s="12" t="s">
        <v>74</v>
      </c>
      <c r="Y67" s="12" t="s">
        <v>351</v>
      </c>
    </row>
    <row r="68" spans="1:25" x14ac:dyDescent="0.3">
      <c r="A68" s="12">
        <f t="shared" si="0"/>
        <v>65</v>
      </c>
      <c r="B68" s="12" t="s">
        <v>448</v>
      </c>
      <c r="C68" s="12" t="s">
        <v>449</v>
      </c>
      <c r="D68" s="12" t="s">
        <v>450</v>
      </c>
      <c r="E68" s="12" t="s">
        <v>69</v>
      </c>
      <c r="F68" s="13">
        <v>45627</v>
      </c>
      <c r="G68" s="12" t="s">
        <v>451</v>
      </c>
      <c r="H68" s="12" t="s">
        <v>27</v>
      </c>
      <c r="I68" s="12" t="s">
        <v>66</v>
      </c>
      <c r="J68" s="12" t="s">
        <v>29</v>
      </c>
      <c r="K68" s="12" t="s">
        <v>452</v>
      </c>
      <c r="L68" s="12" t="s">
        <v>68</v>
      </c>
      <c r="M68" s="12">
        <v>1080</v>
      </c>
      <c r="N68" s="12">
        <v>1188</v>
      </c>
      <c r="O68" s="12"/>
      <c r="P68" s="12" t="s">
        <v>33</v>
      </c>
      <c r="Q68" s="12" t="s">
        <v>102</v>
      </c>
      <c r="R68" s="12" t="s">
        <v>70</v>
      </c>
      <c r="S68" s="12" t="s">
        <v>453</v>
      </c>
      <c r="T68" s="12" t="s">
        <v>454</v>
      </c>
      <c r="U68" s="12"/>
      <c r="V68" s="12" t="s">
        <v>296</v>
      </c>
      <c r="W68" s="12" t="s">
        <v>73</v>
      </c>
      <c r="X68" s="12" t="s">
        <v>74</v>
      </c>
      <c r="Y68" s="12" t="s">
        <v>61</v>
      </c>
    </row>
    <row r="69" spans="1:25" x14ac:dyDescent="0.3">
      <c r="A69" s="12">
        <f t="shared" si="0"/>
        <v>66</v>
      </c>
      <c r="B69" s="12">
        <v>1567599</v>
      </c>
      <c r="C69" s="12" t="s">
        <v>1177</v>
      </c>
      <c r="D69" s="12" t="s">
        <v>1178</v>
      </c>
      <c r="E69" s="12" t="s">
        <v>657</v>
      </c>
      <c r="F69" s="13"/>
      <c r="G69" s="12" t="s">
        <v>1179</v>
      </c>
      <c r="H69" s="12" t="s">
        <v>27</v>
      </c>
      <c r="I69" s="12" t="s">
        <v>509</v>
      </c>
      <c r="J69" s="12" t="s">
        <v>917</v>
      </c>
      <c r="K69" s="12" t="s">
        <v>1180</v>
      </c>
      <c r="L69" s="12" t="s">
        <v>561</v>
      </c>
      <c r="M69" s="12">
        <v>675</v>
      </c>
      <c r="N69" s="12">
        <v>742.50000000000011</v>
      </c>
      <c r="O69" s="12"/>
      <c r="P69" s="12" t="s">
        <v>33</v>
      </c>
      <c r="Q69" s="12" t="s">
        <v>247</v>
      </c>
      <c r="R69" s="12" t="s">
        <v>70</v>
      </c>
      <c r="S69" s="12" t="s">
        <v>59</v>
      </c>
      <c r="T69" s="12" t="s">
        <v>1181</v>
      </c>
      <c r="U69" s="12"/>
      <c r="V69" s="12" t="s">
        <v>1182</v>
      </c>
      <c r="W69" s="12" t="s">
        <v>39</v>
      </c>
      <c r="X69" s="12" t="s">
        <v>512</v>
      </c>
      <c r="Y69" s="12" t="s">
        <v>41</v>
      </c>
    </row>
    <row r="70" spans="1:25" x14ac:dyDescent="0.3">
      <c r="A70" s="12">
        <f t="shared" ref="A70:A133" si="1">A69+1</f>
        <v>67</v>
      </c>
      <c r="B70" s="12" t="s">
        <v>934</v>
      </c>
      <c r="C70" s="12" t="s">
        <v>935</v>
      </c>
      <c r="D70" s="12" t="s">
        <v>936</v>
      </c>
      <c r="E70" s="12" t="s">
        <v>939</v>
      </c>
      <c r="F70" s="13">
        <v>45108</v>
      </c>
      <c r="G70" s="12" t="s">
        <v>937</v>
      </c>
      <c r="H70" s="12" t="s">
        <v>46</v>
      </c>
      <c r="I70" s="12" t="s">
        <v>57</v>
      </c>
      <c r="J70" s="12" t="s">
        <v>426</v>
      </c>
      <c r="K70" s="12" t="s">
        <v>938</v>
      </c>
      <c r="L70" s="12" t="s">
        <v>49</v>
      </c>
      <c r="M70" s="12">
        <v>783</v>
      </c>
      <c r="N70" s="12">
        <v>861.30000000000007</v>
      </c>
      <c r="O70" s="12"/>
      <c r="P70" s="12" t="s">
        <v>80</v>
      </c>
      <c r="Q70" s="12" t="s">
        <v>102</v>
      </c>
      <c r="R70" s="12" t="s">
        <v>70</v>
      </c>
      <c r="S70" s="12" t="s">
        <v>127</v>
      </c>
      <c r="T70" s="12" t="s">
        <v>940</v>
      </c>
      <c r="U70" s="12"/>
      <c r="V70" s="12" t="s">
        <v>288</v>
      </c>
      <c r="W70" s="12" t="s">
        <v>39</v>
      </c>
      <c r="X70" s="12" t="s">
        <v>512</v>
      </c>
      <c r="Y70" s="12" t="s">
        <v>61</v>
      </c>
    </row>
    <row r="71" spans="1:25" x14ac:dyDescent="0.3">
      <c r="A71" s="12">
        <f t="shared" si="1"/>
        <v>68</v>
      </c>
      <c r="B71" s="12" t="s">
        <v>298</v>
      </c>
      <c r="C71" s="12" t="s">
        <v>299</v>
      </c>
      <c r="D71" s="12" t="s">
        <v>300</v>
      </c>
      <c r="E71" s="12" t="s">
        <v>303</v>
      </c>
      <c r="F71" s="13">
        <v>45444</v>
      </c>
      <c r="G71" s="12" t="s">
        <v>301</v>
      </c>
      <c r="H71" s="12" t="s">
        <v>27</v>
      </c>
      <c r="I71" s="12" t="s">
        <v>66</v>
      </c>
      <c r="J71" s="12" t="s">
        <v>29</v>
      </c>
      <c r="K71" s="12" t="s">
        <v>302</v>
      </c>
      <c r="L71" s="12" t="s">
        <v>68</v>
      </c>
      <c r="M71" s="12">
        <v>675</v>
      </c>
      <c r="N71" s="12">
        <v>742.50000000000011</v>
      </c>
      <c r="O71" s="12"/>
      <c r="P71" s="12" t="s">
        <v>33</v>
      </c>
      <c r="Q71" s="12" t="s">
        <v>81</v>
      </c>
      <c r="R71" s="12" t="s">
        <v>70</v>
      </c>
      <c r="S71" s="12" t="s">
        <v>36</v>
      </c>
      <c r="T71" s="12" t="s">
        <v>304</v>
      </c>
      <c r="U71" s="12"/>
      <c r="V71" s="12" t="s">
        <v>305</v>
      </c>
      <c r="W71" s="12" t="s">
        <v>39</v>
      </c>
      <c r="X71" s="12" t="s">
        <v>306</v>
      </c>
      <c r="Y71" s="12" t="s">
        <v>307</v>
      </c>
    </row>
    <row r="72" spans="1:25" x14ac:dyDescent="0.3">
      <c r="A72" s="12">
        <f t="shared" si="1"/>
        <v>69</v>
      </c>
      <c r="B72" s="12" t="s">
        <v>1061</v>
      </c>
      <c r="C72" s="12" t="s">
        <v>1062</v>
      </c>
      <c r="D72" s="12" t="s">
        <v>1063</v>
      </c>
      <c r="E72" s="12" t="s">
        <v>961</v>
      </c>
      <c r="F72" s="13">
        <v>45505</v>
      </c>
      <c r="G72" s="12" t="s">
        <v>1064</v>
      </c>
      <c r="H72" s="12" t="s">
        <v>27</v>
      </c>
      <c r="I72" s="12" t="s">
        <v>66</v>
      </c>
      <c r="J72" s="12" t="s">
        <v>917</v>
      </c>
      <c r="K72" s="12" t="s">
        <v>1065</v>
      </c>
      <c r="L72" s="12" t="s">
        <v>68</v>
      </c>
      <c r="M72" s="12">
        <v>675</v>
      </c>
      <c r="N72" s="12">
        <v>742.50000000000011</v>
      </c>
      <c r="O72" s="12"/>
      <c r="P72" s="12" t="s">
        <v>33</v>
      </c>
      <c r="Q72" s="12" t="s">
        <v>34</v>
      </c>
      <c r="R72" s="12" t="s">
        <v>70</v>
      </c>
      <c r="S72" s="12" t="s">
        <v>279</v>
      </c>
      <c r="T72" s="12" t="s">
        <v>1066</v>
      </c>
      <c r="U72" s="12"/>
      <c r="V72" s="12" t="s">
        <v>1067</v>
      </c>
      <c r="W72" s="12" t="s">
        <v>39</v>
      </c>
      <c r="X72" s="12" t="s">
        <v>511</v>
      </c>
      <c r="Y72" s="12" t="s">
        <v>61</v>
      </c>
    </row>
    <row r="73" spans="1:25" x14ac:dyDescent="0.3">
      <c r="A73" s="12">
        <f t="shared" si="1"/>
        <v>70</v>
      </c>
      <c r="B73" s="12" t="s">
        <v>332</v>
      </c>
      <c r="C73" s="12" t="s">
        <v>333</v>
      </c>
      <c r="D73" s="12" t="s">
        <v>300</v>
      </c>
      <c r="E73" s="12" t="s">
        <v>303</v>
      </c>
      <c r="F73" s="13">
        <v>45444</v>
      </c>
      <c r="G73" s="12" t="s">
        <v>334</v>
      </c>
      <c r="H73" s="12" t="s">
        <v>27</v>
      </c>
      <c r="I73" s="12" t="s">
        <v>66</v>
      </c>
      <c r="J73" s="12" t="s">
        <v>29</v>
      </c>
      <c r="K73" s="12" t="s">
        <v>335</v>
      </c>
      <c r="L73" s="12" t="s">
        <v>68</v>
      </c>
      <c r="M73" s="12">
        <v>675</v>
      </c>
      <c r="N73" s="12">
        <v>742.50000000000011</v>
      </c>
      <c r="O73" s="12"/>
      <c r="P73" s="12" t="s">
        <v>33</v>
      </c>
      <c r="Q73" s="12" t="s">
        <v>81</v>
      </c>
      <c r="R73" s="12" t="s">
        <v>70</v>
      </c>
      <c r="S73" s="12" t="s">
        <v>279</v>
      </c>
      <c r="T73" s="12" t="s">
        <v>336</v>
      </c>
      <c r="U73" s="12"/>
      <c r="V73" s="12" t="s">
        <v>94</v>
      </c>
      <c r="W73" s="12" t="s">
        <v>39</v>
      </c>
      <c r="X73" s="12" t="s">
        <v>306</v>
      </c>
      <c r="Y73" s="12" t="s">
        <v>307</v>
      </c>
    </row>
    <row r="74" spans="1:25" x14ac:dyDescent="0.3">
      <c r="A74" s="12">
        <f t="shared" si="1"/>
        <v>71</v>
      </c>
      <c r="B74" s="12" t="s">
        <v>956</v>
      </c>
      <c r="C74" s="12" t="s">
        <v>957</v>
      </c>
      <c r="D74" s="12" t="s">
        <v>958</v>
      </c>
      <c r="E74" s="12" t="s">
        <v>961</v>
      </c>
      <c r="F74" s="13">
        <v>45139</v>
      </c>
      <c r="G74" s="12" t="s">
        <v>959</v>
      </c>
      <c r="H74" s="12" t="s">
        <v>27</v>
      </c>
      <c r="I74" s="12" t="s">
        <v>57</v>
      </c>
      <c r="J74" s="12" t="s">
        <v>426</v>
      </c>
      <c r="K74" s="12" t="s">
        <v>960</v>
      </c>
      <c r="L74" s="12" t="s">
        <v>49</v>
      </c>
      <c r="M74" s="12">
        <v>567</v>
      </c>
      <c r="N74" s="12">
        <v>623.70000000000005</v>
      </c>
      <c r="O74" s="12"/>
      <c r="P74" s="12" t="s">
        <v>33</v>
      </c>
      <c r="Q74" s="12" t="s">
        <v>81</v>
      </c>
      <c r="R74" s="12" t="s">
        <v>70</v>
      </c>
      <c r="S74" s="12" t="s">
        <v>52</v>
      </c>
      <c r="T74" s="12" t="s">
        <v>962</v>
      </c>
      <c r="U74" s="12"/>
      <c r="V74" s="12" t="s">
        <v>926</v>
      </c>
      <c r="W74" s="12" t="s">
        <v>39</v>
      </c>
      <c r="X74" s="12" t="s">
        <v>306</v>
      </c>
      <c r="Y74" s="12" t="s">
        <v>119</v>
      </c>
    </row>
    <row r="75" spans="1:25" x14ac:dyDescent="0.3">
      <c r="A75" s="12">
        <f t="shared" si="1"/>
        <v>72</v>
      </c>
      <c r="B75" s="12" t="s">
        <v>705</v>
      </c>
      <c r="C75" s="12" t="s">
        <v>706</v>
      </c>
      <c r="D75" s="12" t="s">
        <v>707</v>
      </c>
      <c r="E75" s="12" t="s">
        <v>632</v>
      </c>
      <c r="F75" s="13" t="s">
        <v>1315</v>
      </c>
      <c r="G75" s="12" t="s">
        <v>708</v>
      </c>
      <c r="H75" s="12" t="s">
        <v>27</v>
      </c>
      <c r="I75" s="12" t="s">
        <v>57</v>
      </c>
      <c r="J75" s="12" t="s">
        <v>575</v>
      </c>
      <c r="K75" s="12" t="s">
        <v>709</v>
      </c>
      <c r="L75" s="12" t="s">
        <v>68</v>
      </c>
      <c r="M75" s="12">
        <v>837</v>
      </c>
      <c r="N75" s="12">
        <v>920.7</v>
      </c>
      <c r="O75" s="12"/>
      <c r="P75" s="12" t="s">
        <v>33</v>
      </c>
      <c r="Q75" s="12" t="s">
        <v>267</v>
      </c>
      <c r="R75" s="12" t="s">
        <v>710</v>
      </c>
      <c r="S75" s="12" t="s">
        <v>711</v>
      </c>
      <c r="T75" s="12" t="s">
        <v>712</v>
      </c>
      <c r="U75" s="12"/>
      <c r="V75" s="12" t="s">
        <v>713</v>
      </c>
      <c r="W75" s="12" t="s">
        <v>39</v>
      </c>
      <c r="X75" s="12" t="s">
        <v>233</v>
      </c>
      <c r="Y75" s="12" t="s">
        <v>61</v>
      </c>
    </row>
    <row r="76" spans="1:25" x14ac:dyDescent="0.3">
      <c r="A76" s="12">
        <f t="shared" si="1"/>
        <v>73</v>
      </c>
      <c r="B76" s="12" t="s">
        <v>994</v>
      </c>
      <c r="C76" s="12" t="s">
        <v>995</v>
      </c>
      <c r="D76" s="12" t="s">
        <v>951</v>
      </c>
      <c r="E76" s="12" t="s">
        <v>954</v>
      </c>
      <c r="F76" s="13">
        <v>45352</v>
      </c>
      <c r="G76" s="12" t="s">
        <v>996</v>
      </c>
      <c r="H76" s="12" t="s">
        <v>27</v>
      </c>
      <c r="I76" s="12" t="s">
        <v>66</v>
      </c>
      <c r="J76" s="12" t="s">
        <v>917</v>
      </c>
      <c r="K76" s="12" t="s">
        <v>997</v>
      </c>
      <c r="L76" s="12" t="s">
        <v>68</v>
      </c>
      <c r="M76" s="12">
        <v>1215</v>
      </c>
      <c r="N76" s="12">
        <v>1336.5</v>
      </c>
      <c r="O76" s="12"/>
      <c r="P76" s="12" t="s">
        <v>33</v>
      </c>
      <c r="Q76" s="12" t="s">
        <v>102</v>
      </c>
      <c r="R76" s="12" t="s">
        <v>70</v>
      </c>
      <c r="S76" s="12" t="s">
        <v>513</v>
      </c>
      <c r="T76" s="12" t="s">
        <v>998</v>
      </c>
      <c r="U76" s="12"/>
      <c r="V76" s="12" t="s">
        <v>999</v>
      </c>
      <c r="W76" s="12" t="s">
        <v>39</v>
      </c>
      <c r="X76" s="12" t="s">
        <v>511</v>
      </c>
      <c r="Y76" s="12" t="s">
        <v>119</v>
      </c>
    </row>
    <row r="77" spans="1:25" x14ac:dyDescent="0.3">
      <c r="A77" s="12">
        <f t="shared" si="1"/>
        <v>74</v>
      </c>
      <c r="B77" s="12" t="s">
        <v>1080</v>
      </c>
      <c r="C77" s="12" t="s">
        <v>1081</v>
      </c>
      <c r="D77" s="12" t="s">
        <v>908</v>
      </c>
      <c r="E77" s="12" t="s">
        <v>911</v>
      </c>
      <c r="F77" s="13">
        <v>45505</v>
      </c>
      <c r="G77" s="12" t="s">
        <v>1082</v>
      </c>
      <c r="H77" s="12" t="s">
        <v>27</v>
      </c>
      <c r="I77" s="12" t="s">
        <v>66</v>
      </c>
      <c r="J77" s="12" t="s">
        <v>917</v>
      </c>
      <c r="K77" s="12" t="s">
        <v>1083</v>
      </c>
      <c r="L77" s="12" t="s">
        <v>68</v>
      </c>
      <c r="M77" s="12">
        <v>918</v>
      </c>
      <c r="N77" s="12">
        <v>1009.8000000000001</v>
      </c>
      <c r="O77" s="12"/>
      <c r="P77" s="12" t="s">
        <v>33</v>
      </c>
      <c r="Q77" s="12" t="s">
        <v>34</v>
      </c>
      <c r="R77" s="12" t="s">
        <v>70</v>
      </c>
      <c r="S77" s="12" t="s">
        <v>52</v>
      </c>
      <c r="T77" s="12" t="s">
        <v>1084</v>
      </c>
      <c r="U77" s="12"/>
      <c r="V77" s="12" t="s">
        <v>105</v>
      </c>
      <c r="W77" s="12" t="s">
        <v>39</v>
      </c>
      <c r="X77" s="12" t="s">
        <v>60</v>
      </c>
      <c r="Y77" s="12" t="s">
        <v>140</v>
      </c>
    </row>
    <row r="78" spans="1:25" x14ac:dyDescent="0.3">
      <c r="A78" s="12">
        <f t="shared" si="1"/>
        <v>75</v>
      </c>
      <c r="B78" s="12" t="s">
        <v>1141</v>
      </c>
      <c r="C78" s="12" t="s">
        <v>1142</v>
      </c>
      <c r="D78" s="12" t="s">
        <v>1087</v>
      </c>
      <c r="E78" s="12" t="s">
        <v>946</v>
      </c>
      <c r="F78" s="13">
        <v>45717</v>
      </c>
      <c r="G78" s="12" t="s">
        <v>1143</v>
      </c>
      <c r="H78" s="12" t="s">
        <v>46</v>
      </c>
      <c r="I78" s="12" t="s">
        <v>28</v>
      </c>
      <c r="J78" s="12" t="s">
        <v>917</v>
      </c>
      <c r="K78" s="12" t="s">
        <v>1144</v>
      </c>
      <c r="L78" s="12" t="s">
        <v>68</v>
      </c>
      <c r="M78" s="12">
        <v>675</v>
      </c>
      <c r="N78" s="12">
        <v>742.50000000000011</v>
      </c>
      <c r="O78" s="12"/>
      <c r="P78" s="12" t="s">
        <v>80</v>
      </c>
      <c r="Q78" s="12" t="s">
        <v>34</v>
      </c>
      <c r="R78" s="12" t="s">
        <v>70</v>
      </c>
      <c r="S78" s="12" t="s">
        <v>82</v>
      </c>
      <c r="T78" s="12" t="s">
        <v>1145</v>
      </c>
      <c r="U78" s="12"/>
      <c r="V78" s="12" t="s">
        <v>343</v>
      </c>
      <c r="W78" s="12" t="s">
        <v>39</v>
      </c>
      <c r="X78" s="12" t="s">
        <v>511</v>
      </c>
      <c r="Y78" s="12" t="s">
        <v>61</v>
      </c>
    </row>
    <row r="79" spans="1:25" x14ac:dyDescent="0.3">
      <c r="A79" s="12">
        <f t="shared" si="1"/>
        <v>76</v>
      </c>
      <c r="B79" s="12" t="s">
        <v>1044</v>
      </c>
      <c r="C79" s="12" t="s">
        <v>1045</v>
      </c>
      <c r="D79" s="12" t="s">
        <v>943</v>
      </c>
      <c r="E79" s="12" t="s">
        <v>946</v>
      </c>
      <c r="F79" s="13">
        <v>45444</v>
      </c>
      <c r="G79" s="12" t="s">
        <v>1046</v>
      </c>
      <c r="H79" s="12" t="s">
        <v>27</v>
      </c>
      <c r="I79" s="12" t="s">
        <v>66</v>
      </c>
      <c r="J79" s="12" t="s">
        <v>917</v>
      </c>
      <c r="K79" s="12" t="s">
        <v>1047</v>
      </c>
      <c r="L79" s="12" t="s">
        <v>68</v>
      </c>
      <c r="M79" s="12">
        <v>675</v>
      </c>
      <c r="N79" s="12">
        <v>742.50000000000011</v>
      </c>
      <c r="O79" s="12"/>
      <c r="P79" s="12" t="s">
        <v>33</v>
      </c>
      <c r="Q79" s="12" t="s">
        <v>51</v>
      </c>
      <c r="R79" s="12" t="s">
        <v>70</v>
      </c>
      <c r="S79" s="12" t="s">
        <v>52</v>
      </c>
      <c r="T79" s="12" t="s">
        <v>1048</v>
      </c>
      <c r="U79" s="12"/>
      <c r="V79" s="12" t="s">
        <v>72</v>
      </c>
      <c r="W79" s="12" t="s">
        <v>39</v>
      </c>
      <c r="X79" s="12" t="s">
        <v>511</v>
      </c>
      <c r="Y79" s="12" t="s">
        <v>107</v>
      </c>
    </row>
    <row r="80" spans="1:25" x14ac:dyDescent="0.3">
      <c r="A80" s="12">
        <f t="shared" si="1"/>
        <v>77</v>
      </c>
      <c r="B80" s="12" t="s">
        <v>1085</v>
      </c>
      <c r="C80" s="12" t="s">
        <v>1086</v>
      </c>
      <c r="D80" s="12" t="s">
        <v>1087</v>
      </c>
      <c r="E80" s="12" t="s">
        <v>946</v>
      </c>
      <c r="F80" s="13">
        <v>45536</v>
      </c>
      <c r="G80" s="12" t="s">
        <v>1088</v>
      </c>
      <c r="H80" s="12" t="s">
        <v>46</v>
      </c>
      <c r="I80" s="12" t="s">
        <v>66</v>
      </c>
      <c r="J80" s="12" t="s">
        <v>917</v>
      </c>
      <c r="K80" s="12" t="s">
        <v>1089</v>
      </c>
      <c r="L80" s="12" t="s">
        <v>68</v>
      </c>
      <c r="M80" s="12">
        <v>675</v>
      </c>
      <c r="N80" s="12">
        <v>742.50000000000011</v>
      </c>
      <c r="O80" s="12"/>
      <c r="P80" s="12" t="s">
        <v>80</v>
      </c>
      <c r="Q80" s="12" t="s">
        <v>81</v>
      </c>
      <c r="R80" s="12" t="s">
        <v>70</v>
      </c>
      <c r="S80" s="12" t="s">
        <v>52</v>
      </c>
      <c r="T80" s="12" t="s">
        <v>1090</v>
      </c>
      <c r="U80" s="12"/>
      <c r="V80" s="12" t="s">
        <v>288</v>
      </c>
      <c r="W80" s="12" t="s">
        <v>39</v>
      </c>
      <c r="X80" s="12" t="s">
        <v>511</v>
      </c>
      <c r="Y80" s="12" t="s">
        <v>758</v>
      </c>
    </row>
    <row r="81" spans="1:25" x14ac:dyDescent="0.3">
      <c r="A81" s="12">
        <f t="shared" si="1"/>
        <v>78</v>
      </c>
      <c r="B81" s="12" t="s">
        <v>1285</v>
      </c>
      <c r="C81" s="12" t="s">
        <v>1286</v>
      </c>
      <c r="D81" s="12" t="s">
        <v>1287</v>
      </c>
      <c r="E81" s="12" t="s">
        <v>961</v>
      </c>
      <c r="F81" s="13">
        <v>44774</v>
      </c>
      <c r="G81" s="12" t="s">
        <v>1288</v>
      </c>
      <c r="H81" s="12" t="s">
        <v>27</v>
      </c>
      <c r="I81" s="12" t="s">
        <v>47</v>
      </c>
      <c r="J81" s="12" t="s">
        <v>917</v>
      </c>
      <c r="K81" s="12" t="s">
        <v>1289</v>
      </c>
      <c r="L81" s="12" t="s">
        <v>561</v>
      </c>
      <c r="M81" s="12">
        <v>486</v>
      </c>
      <c r="N81" s="12">
        <v>534.6</v>
      </c>
      <c r="O81" s="12"/>
      <c r="P81" s="12" t="s">
        <v>33</v>
      </c>
      <c r="Q81" s="12" t="s">
        <v>81</v>
      </c>
      <c r="R81" s="12" t="s">
        <v>70</v>
      </c>
      <c r="S81" s="12" t="s">
        <v>36</v>
      </c>
      <c r="T81" s="12" t="s">
        <v>1290</v>
      </c>
      <c r="U81" s="12"/>
      <c r="V81" s="12" t="s">
        <v>84</v>
      </c>
      <c r="W81" s="12" t="s">
        <v>39</v>
      </c>
      <c r="X81" s="12" t="s">
        <v>511</v>
      </c>
      <c r="Y81" s="12"/>
    </row>
    <row r="82" spans="1:25" x14ac:dyDescent="0.3">
      <c r="A82" s="12">
        <f t="shared" si="1"/>
        <v>79</v>
      </c>
      <c r="B82" s="12" t="s">
        <v>1211</v>
      </c>
      <c r="C82" s="12" t="s">
        <v>1212</v>
      </c>
      <c r="D82" s="12" t="s">
        <v>1063</v>
      </c>
      <c r="E82" s="12" t="s">
        <v>961</v>
      </c>
      <c r="F82" s="13">
        <v>44896</v>
      </c>
      <c r="G82" s="12" t="s">
        <v>1213</v>
      </c>
      <c r="H82" s="12" t="s">
        <v>27</v>
      </c>
      <c r="I82" s="12" t="s">
        <v>47</v>
      </c>
      <c r="J82" s="12" t="s">
        <v>917</v>
      </c>
      <c r="K82" s="12" t="s">
        <v>1214</v>
      </c>
      <c r="L82" s="12" t="s">
        <v>49</v>
      </c>
      <c r="M82" s="12">
        <v>583.20000000000005</v>
      </c>
      <c r="N82" s="12">
        <v>641.5200000000001</v>
      </c>
      <c r="O82" s="12"/>
      <c r="P82" s="12" t="s">
        <v>33</v>
      </c>
      <c r="Q82" s="12" t="s">
        <v>81</v>
      </c>
      <c r="R82" s="12" t="s">
        <v>70</v>
      </c>
      <c r="S82" s="12" t="s">
        <v>52</v>
      </c>
      <c r="T82" s="12" t="s">
        <v>1215</v>
      </c>
      <c r="U82" s="12"/>
      <c r="V82" s="12" t="s">
        <v>72</v>
      </c>
      <c r="W82" s="12" t="s">
        <v>39</v>
      </c>
      <c r="X82" s="12" t="s">
        <v>511</v>
      </c>
      <c r="Y82" s="12" t="s">
        <v>107</v>
      </c>
    </row>
    <row r="83" spans="1:25" x14ac:dyDescent="0.3">
      <c r="A83" s="12">
        <f t="shared" si="1"/>
        <v>80</v>
      </c>
      <c r="B83" s="12" t="s">
        <v>590</v>
      </c>
      <c r="C83" s="12" t="s">
        <v>591</v>
      </c>
      <c r="D83" s="12" t="s">
        <v>592</v>
      </c>
      <c r="E83" s="12" t="s">
        <v>575</v>
      </c>
      <c r="F83" s="13">
        <v>45078</v>
      </c>
      <c r="G83" s="12" t="s">
        <v>593</v>
      </c>
      <c r="H83" s="12" t="s">
        <v>27</v>
      </c>
      <c r="I83" s="12" t="s">
        <v>509</v>
      </c>
      <c r="J83" s="12" t="s">
        <v>575</v>
      </c>
      <c r="K83" s="12" t="s">
        <v>594</v>
      </c>
      <c r="L83" s="12" t="s">
        <v>561</v>
      </c>
      <c r="M83" s="12">
        <v>675</v>
      </c>
      <c r="N83" s="12">
        <v>742.50000000000011</v>
      </c>
      <c r="O83" s="12"/>
      <c r="P83" s="12" t="s">
        <v>33</v>
      </c>
      <c r="Q83" s="12" t="s">
        <v>205</v>
      </c>
      <c r="R83" s="12" t="s">
        <v>595</v>
      </c>
      <c r="S83" s="12" t="s">
        <v>59</v>
      </c>
      <c r="T83" s="12" t="s">
        <v>596</v>
      </c>
      <c r="U83" s="12"/>
      <c r="V83" s="12" t="s">
        <v>597</v>
      </c>
      <c r="W83" s="12" t="s">
        <v>411</v>
      </c>
      <c r="X83" s="12" t="s">
        <v>218</v>
      </c>
      <c r="Y83" s="12" t="s">
        <v>598</v>
      </c>
    </row>
    <row r="84" spans="1:25" x14ac:dyDescent="0.3">
      <c r="A84" s="12">
        <f t="shared" si="1"/>
        <v>81</v>
      </c>
      <c r="B84" s="12" t="s">
        <v>1226</v>
      </c>
      <c r="C84" s="12" t="s">
        <v>1227</v>
      </c>
      <c r="D84" s="12" t="s">
        <v>1228</v>
      </c>
      <c r="E84" s="12" t="s">
        <v>946</v>
      </c>
      <c r="F84" s="13">
        <v>45717</v>
      </c>
      <c r="G84" s="12" t="s">
        <v>1229</v>
      </c>
      <c r="H84" s="12" t="s">
        <v>27</v>
      </c>
      <c r="I84" s="12" t="s">
        <v>28</v>
      </c>
      <c r="J84" s="12" t="s">
        <v>917</v>
      </c>
      <c r="K84" s="12" t="s">
        <v>1230</v>
      </c>
      <c r="L84" s="12" t="s">
        <v>68</v>
      </c>
      <c r="M84" s="12">
        <v>1080</v>
      </c>
      <c r="N84" s="12">
        <v>1188</v>
      </c>
      <c r="O84" s="12"/>
      <c r="P84" s="12" t="s">
        <v>33</v>
      </c>
      <c r="Q84" s="12" t="s">
        <v>51</v>
      </c>
      <c r="R84" s="12" t="s">
        <v>70</v>
      </c>
      <c r="S84" s="12" t="s">
        <v>82</v>
      </c>
      <c r="T84" s="12" t="s">
        <v>1231</v>
      </c>
      <c r="U84" s="12"/>
      <c r="V84" s="12" t="s">
        <v>1182</v>
      </c>
      <c r="W84" s="12" t="s">
        <v>39</v>
      </c>
      <c r="X84" s="12" t="s">
        <v>511</v>
      </c>
      <c r="Y84" s="12" t="s">
        <v>41</v>
      </c>
    </row>
    <row r="85" spans="1:25" x14ac:dyDescent="0.3">
      <c r="A85" s="12">
        <f t="shared" si="1"/>
        <v>82</v>
      </c>
      <c r="B85" s="12" t="s">
        <v>1125</v>
      </c>
      <c r="C85" s="12" t="s">
        <v>1126</v>
      </c>
      <c r="D85" s="12" t="s">
        <v>951</v>
      </c>
      <c r="E85" s="12" t="s">
        <v>1016</v>
      </c>
      <c r="F85" s="13">
        <v>45536</v>
      </c>
      <c r="G85" s="12" t="s">
        <v>1127</v>
      </c>
      <c r="H85" s="12" t="s">
        <v>27</v>
      </c>
      <c r="I85" s="12" t="s">
        <v>66</v>
      </c>
      <c r="J85" s="12" t="s">
        <v>917</v>
      </c>
      <c r="K85" s="12" t="s">
        <v>1128</v>
      </c>
      <c r="L85" s="12" t="s">
        <v>68</v>
      </c>
      <c r="M85" s="12">
        <v>783</v>
      </c>
      <c r="N85" s="12">
        <v>861.30000000000007</v>
      </c>
      <c r="O85" s="12"/>
      <c r="P85" s="12" t="s">
        <v>33</v>
      </c>
      <c r="Q85" s="12" t="s">
        <v>34</v>
      </c>
      <c r="R85" s="12" t="s">
        <v>70</v>
      </c>
      <c r="S85" s="12" t="s">
        <v>279</v>
      </c>
      <c r="T85" s="12" t="s">
        <v>1129</v>
      </c>
      <c r="U85" s="12"/>
      <c r="V85" s="12" t="s">
        <v>217</v>
      </c>
      <c r="W85" s="12" t="s">
        <v>39</v>
      </c>
      <c r="X85" s="12" t="s">
        <v>511</v>
      </c>
      <c r="Y85" s="12" t="s">
        <v>351</v>
      </c>
    </row>
    <row r="86" spans="1:25" x14ac:dyDescent="0.3">
      <c r="A86" s="12">
        <f t="shared" si="1"/>
        <v>83</v>
      </c>
      <c r="B86" s="12" t="s">
        <v>1024</v>
      </c>
      <c r="C86" s="12" t="s">
        <v>1025</v>
      </c>
      <c r="D86" s="12" t="s">
        <v>1026</v>
      </c>
      <c r="E86" s="12" t="s">
        <v>1016</v>
      </c>
      <c r="F86" s="13">
        <v>45444</v>
      </c>
      <c r="G86" s="12" t="s">
        <v>1027</v>
      </c>
      <c r="H86" s="12" t="s">
        <v>27</v>
      </c>
      <c r="I86" s="12" t="s">
        <v>66</v>
      </c>
      <c r="J86" s="12" t="s">
        <v>917</v>
      </c>
      <c r="K86" s="12" t="s">
        <v>1028</v>
      </c>
      <c r="L86" s="12" t="s">
        <v>68</v>
      </c>
      <c r="M86" s="12">
        <v>675</v>
      </c>
      <c r="N86" s="12">
        <v>742.50000000000011</v>
      </c>
      <c r="O86" s="12"/>
      <c r="P86" s="12" t="s">
        <v>33</v>
      </c>
      <c r="Q86" s="12" t="s">
        <v>81</v>
      </c>
      <c r="R86" s="12" t="s">
        <v>70</v>
      </c>
      <c r="S86" s="12" t="s">
        <v>36</v>
      </c>
      <c r="T86" s="12" t="s">
        <v>1029</v>
      </c>
      <c r="U86" s="12"/>
      <c r="V86" s="12" t="s">
        <v>84</v>
      </c>
      <c r="W86" s="12" t="s">
        <v>39</v>
      </c>
      <c r="X86" s="12" t="s">
        <v>511</v>
      </c>
      <c r="Y86" s="12" t="s">
        <v>307</v>
      </c>
    </row>
    <row r="87" spans="1:25" x14ac:dyDescent="0.3">
      <c r="A87" s="12">
        <f t="shared" si="1"/>
        <v>84</v>
      </c>
      <c r="B87" s="12" t="s">
        <v>1279</v>
      </c>
      <c r="C87" s="12" t="s">
        <v>1280</v>
      </c>
      <c r="D87" s="12" t="s">
        <v>1039</v>
      </c>
      <c r="E87" s="12" t="s">
        <v>911</v>
      </c>
      <c r="F87" s="13">
        <v>44774</v>
      </c>
      <c r="G87" s="12" t="s">
        <v>1281</v>
      </c>
      <c r="H87" s="12" t="s">
        <v>46</v>
      </c>
      <c r="I87" s="12" t="s">
        <v>47</v>
      </c>
      <c r="J87" s="12" t="s">
        <v>917</v>
      </c>
      <c r="K87" s="12" t="s">
        <v>1282</v>
      </c>
      <c r="L87" s="12" t="s">
        <v>561</v>
      </c>
      <c r="M87" s="12">
        <v>486</v>
      </c>
      <c r="N87" s="12">
        <v>534.6</v>
      </c>
      <c r="O87" s="12"/>
      <c r="P87" s="12" t="s">
        <v>80</v>
      </c>
      <c r="Q87" s="12" t="s">
        <v>81</v>
      </c>
      <c r="R87" s="12" t="s">
        <v>1283</v>
      </c>
      <c r="S87" s="12" t="s">
        <v>36</v>
      </c>
      <c r="T87" s="12" t="s">
        <v>1284</v>
      </c>
      <c r="U87" s="12"/>
      <c r="V87" s="12" t="s">
        <v>343</v>
      </c>
      <c r="W87" s="12" t="s">
        <v>39</v>
      </c>
      <c r="X87" s="12" t="s">
        <v>60</v>
      </c>
      <c r="Y87" s="12" t="s">
        <v>41</v>
      </c>
    </row>
    <row r="88" spans="1:25" x14ac:dyDescent="0.3">
      <c r="A88" s="12">
        <f t="shared" si="1"/>
        <v>85</v>
      </c>
      <c r="B88" s="12">
        <v>1187232</v>
      </c>
      <c r="C88" s="12" t="s">
        <v>1193</v>
      </c>
      <c r="D88" s="12" t="s">
        <v>943</v>
      </c>
      <c r="E88" s="12" t="s">
        <v>946</v>
      </c>
      <c r="F88" s="13"/>
      <c r="G88" s="12" t="s">
        <v>1194</v>
      </c>
      <c r="H88" s="12" t="s">
        <v>27</v>
      </c>
      <c r="I88" s="12" t="s">
        <v>416</v>
      </c>
      <c r="J88" s="12" t="s">
        <v>917</v>
      </c>
      <c r="K88" s="12" t="s">
        <v>1195</v>
      </c>
      <c r="L88" s="12" t="s">
        <v>49</v>
      </c>
      <c r="M88" s="12">
        <v>364.5</v>
      </c>
      <c r="N88" s="12">
        <v>400.95000000000005</v>
      </c>
      <c r="O88" s="12"/>
      <c r="P88" s="12" t="s">
        <v>33</v>
      </c>
      <c r="Q88" s="12" t="s">
        <v>51</v>
      </c>
      <c r="R88" s="12" t="s">
        <v>35</v>
      </c>
      <c r="S88" s="12" t="s">
        <v>52</v>
      </c>
      <c r="T88" s="12" t="s">
        <v>1196</v>
      </c>
      <c r="U88" s="12"/>
      <c r="V88" s="12" t="s">
        <v>139</v>
      </c>
      <c r="W88" s="12" t="s">
        <v>39</v>
      </c>
      <c r="X88" s="12" t="s">
        <v>511</v>
      </c>
      <c r="Y88" s="12" t="s">
        <v>61</v>
      </c>
    </row>
    <row r="89" spans="1:25" x14ac:dyDescent="0.3">
      <c r="A89" s="12">
        <f t="shared" si="1"/>
        <v>86</v>
      </c>
      <c r="B89" s="12" t="s">
        <v>759</v>
      </c>
      <c r="C89" s="12" t="s">
        <v>760</v>
      </c>
      <c r="D89" s="12" t="s">
        <v>761</v>
      </c>
      <c r="E89" s="12" t="s">
        <v>764</v>
      </c>
      <c r="F89" s="13">
        <v>45658</v>
      </c>
      <c r="G89" s="12" t="s">
        <v>762</v>
      </c>
      <c r="H89" s="12" t="s">
        <v>99</v>
      </c>
      <c r="I89" s="12" t="s">
        <v>28</v>
      </c>
      <c r="J89" s="12" t="s">
        <v>575</v>
      </c>
      <c r="K89" s="12" t="s">
        <v>763</v>
      </c>
      <c r="L89" s="12" t="s">
        <v>68</v>
      </c>
      <c r="M89" s="12">
        <v>540</v>
      </c>
      <c r="N89" s="12">
        <v>594</v>
      </c>
      <c r="O89" s="12"/>
      <c r="P89" s="12" t="s">
        <v>33</v>
      </c>
      <c r="Q89" s="12" t="s">
        <v>34</v>
      </c>
      <c r="R89" s="12" t="s">
        <v>70</v>
      </c>
      <c r="S89" s="12" t="s">
        <v>52</v>
      </c>
      <c r="T89" s="12" t="s">
        <v>765</v>
      </c>
      <c r="U89" s="12"/>
      <c r="V89" s="12" t="s">
        <v>180</v>
      </c>
      <c r="W89" s="12" t="s">
        <v>39</v>
      </c>
      <c r="X89" s="12" t="s">
        <v>233</v>
      </c>
      <c r="Y89" s="12" t="s">
        <v>61</v>
      </c>
    </row>
    <row r="90" spans="1:25" x14ac:dyDescent="0.3">
      <c r="A90" s="12">
        <f t="shared" si="1"/>
        <v>87</v>
      </c>
      <c r="B90" s="12" t="s">
        <v>805</v>
      </c>
      <c r="C90" s="12" t="s">
        <v>806</v>
      </c>
      <c r="D90" s="12" t="s">
        <v>807</v>
      </c>
      <c r="E90" s="12" t="s">
        <v>810</v>
      </c>
      <c r="F90" s="13">
        <v>44896</v>
      </c>
      <c r="G90" s="12" t="s">
        <v>808</v>
      </c>
      <c r="H90" s="12" t="s">
        <v>46</v>
      </c>
      <c r="I90" s="12" t="s">
        <v>47</v>
      </c>
      <c r="J90" s="12" t="s">
        <v>575</v>
      </c>
      <c r="K90" s="12" t="s">
        <v>809</v>
      </c>
      <c r="L90" s="12" t="s">
        <v>525</v>
      </c>
      <c r="M90" s="12">
        <v>324</v>
      </c>
      <c r="N90" s="12">
        <v>356.40000000000003</v>
      </c>
      <c r="O90" s="12"/>
      <c r="P90" s="12" t="s">
        <v>80</v>
      </c>
      <c r="Q90" s="12" t="s">
        <v>58</v>
      </c>
      <c r="R90" s="12" t="s">
        <v>70</v>
      </c>
      <c r="S90" s="12" t="s">
        <v>82</v>
      </c>
      <c r="T90" s="12" t="s">
        <v>811</v>
      </c>
      <c r="U90" s="12"/>
      <c r="V90" s="12" t="s">
        <v>812</v>
      </c>
      <c r="W90" s="12" t="s">
        <v>39</v>
      </c>
      <c r="X90" s="12" t="s">
        <v>512</v>
      </c>
      <c r="Y90" s="12" t="s">
        <v>85</v>
      </c>
    </row>
    <row r="91" spans="1:25" x14ac:dyDescent="0.3">
      <c r="A91" s="12">
        <f t="shared" si="1"/>
        <v>88</v>
      </c>
      <c r="B91" s="12" t="s">
        <v>827</v>
      </c>
      <c r="C91" s="12" t="s">
        <v>828</v>
      </c>
      <c r="D91" s="12" t="s">
        <v>829</v>
      </c>
      <c r="E91" s="12" t="s">
        <v>604</v>
      </c>
      <c r="F91" s="13" t="s">
        <v>1333</v>
      </c>
      <c r="G91" s="12" t="s">
        <v>830</v>
      </c>
      <c r="H91" s="12" t="s">
        <v>27</v>
      </c>
      <c r="I91" s="12" t="s">
        <v>509</v>
      </c>
      <c r="J91" s="12" t="s">
        <v>575</v>
      </c>
      <c r="K91" s="12" t="s">
        <v>831</v>
      </c>
      <c r="L91" s="12" t="s">
        <v>525</v>
      </c>
      <c r="M91" s="12">
        <v>270</v>
      </c>
      <c r="N91" s="12">
        <v>297</v>
      </c>
      <c r="O91" s="12"/>
      <c r="P91" s="12" t="s">
        <v>33</v>
      </c>
      <c r="Q91" s="12" t="s">
        <v>205</v>
      </c>
      <c r="R91" s="12"/>
      <c r="S91" s="12" t="s">
        <v>633</v>
      </c>
      <c r="T91" s="12" t="s">
        <v>832</v>
      </c>
      <c r="U91" s="12"/>
      <c r="V91" s="12" t="s">
        <v>826</v>
      </c>
      <c r="W91" s="12" t="s">
        <v>39</v>
      </c>
      <c r="X91" s="12" t="s">
        <v>233</v>
      </c>
      <c r="Y91" s="12" t="s">
        <v>41</v>
      </c>
    </row>
    <row r="92" spans="1:25" x14ac:dyDescent="0.3">
      <c r="A92" s="12">
        <f t="shared" si="1"/>
        <v>89</v>
      </c>
      <c r="B92" s="12" t="s">
        <v>500</v>
      </c>
      <c r="C92" s="12" t="s">
        <v>501</v>
      </c>
      <c r="D92" s="12" t="s">
        <v>317</v>
      </c>
      <c r="E92" s="12" t="s">
        <v>146</v>
      </c>
      <c r="F92" s="13">
        <v>45689</v>
      </c>
      <c r="G92" s="12" t="s">
        <v>502</v>
      </c>
      <c r="H92" s="12" t="s">
        <v>27</v>
      </c>
      <c r="I92" s="12" t="s">
        <v>66</v>
      </c>
      <c r="J92" s="12" t="s">
        <v>29</v>
      </c>
      <c r="K92" s="12" t="s">
        <v>503</v>
      </c>
      <c r="L92" s="12" t="s">
        <v>68</v>
      </c>
      <c r="M92" s="12">
        <v>6750</v>
      </c>
      <c r="N92" s="12">
        <v>7425.0000000000009</v>
      </c>
      <c r="O92" s="12"/>
      <c r="P92" s="12" t="s">
        <v>33</v>
      </c>
      <c r="Q92" s="12" t="s">
        <v>320</v>
      </c>
      <c r="R92" s="12" t="s">
        <v>321</v>
      </c>
      <c r="S92" s="12" t="s">
        <v>504</v>
      </c>
      <c r="T92" s="12" t="s">
        <v>505</v>
      </c>
      <c r="U92" s="12"/>
      <c r="V92" s="12" t="s">
        <v>506</v>
      </c>
      <c r="W92" s="12" t="s">
        <v>507</v>
      </c>
      <c r="X92" s="12" t="s">
        <v>508</v>
      </c>
      <c r="Y92" s="12" t="s">
        <v>325</v>
      </c>
    </row>
    <row r="93" spans="1:25" x14ac:dyDescent="0.3">
      <c r="A93" s="12">
        <f t="shared" si="1"/>
        <v>90</v>
      </c>
      <c r="B93" s="12" t="s">
        <v>751</v>
      </c>
      <c r="C93" s="12" t="s">
        <v>752</v>
      </c>
      <c r="D93" s="12" t="s">
        <v>753</v>
      </c>
      <c r="E93" s="12" t="s">
        <v>756</v>
      </c>
      <c r="F93" s="13">
        <v>45536</v>
      </c>
      <c r="G93" s="12" t="s">
        <v>754</v>
      </c>
      <c r="H93" s="12" t="s">
        <v>46</v>
      </c>
      <c r="I93" s="12" t="s">
        <v>66</v>
      </c>
      <c r="J93" s="12" t="s">
        <v>575</v>
      </c>
      <c r="K93" s="12" t="s">
        <v>755</v>
      </c>
      <c r="L93" s="12" t="s">
        <v>68</v>
      </c>
      <c r="M93" s="12">
        <v>675</v>
      </c>
      <c r="N93" s="12">
        <v>742.50000000000011</v>
      </c>
      <c r="O93" s="12"/>
      <c r="P93" s="12" t="s">
        <v>80</v>
      </c>
      <c r="Q93" s="12" t="s">
        <v>34</v>
      </c>
      <c r="R93" s="12" t="s">
        <v>70</v>
      </c>
      <c r="S93" s="12" t="s">
        <v>52</v>
      </c>
      <c r="T93" s="12" t="s">
        <v>757</v>
      </c>
      <c r="U93" s="12"/>
      <c r="V93" s="12" t="s">
        <v>387</v>
      </c>
      <c r="W93" s="12" t="s">
        <v>39</v>
      </c>
      <c r="X93" s="12" t="s">
        <v>512</v>
      </c>
      <c r="Y93" s="12" t="s">
        <v>758</v>
      </c>
    </row>
    <row r="94" spans="1:25" x14ac:dyDescent="0.3">
      <c r="A94" s="12">
        <f t="shared" si="1"/>
        <v>91</v>
      </c>
      <c r="B94" s="12" t="s">
        <v>1206</v>
      </c>
      <c r="C94" s="12" t="s">
        <v>1207</v>
      </c>
      <c r="D94" s="12" t="s">
        <v>1063</v>
      </c>
      <c r="E94" s="12" t="s">
        <v>961</v>
      </c>
      <c r="F94" s="13">
        <v>44986</v>
      </c>
      <c r="G94" s="12" t="s">
        <v>1208</v>
      </c>
      <c r="H94" s="12" t="s">
        <v>27</v>
      </c>
      <c r="I94" s="12" t="s">
        <v>57</v>
      </c>
      <c r="J94" s="12" t="s">
        <v>426</v>
      </c>
      <c r="K94" s="12" t="s">
        <v>1209</v>
      </c>
      <c r="L94" s="12" t="s">
        <v>49</v>
      </c>
      <c r="M94" s="12">
        <v>567</v>
      </c>
      <c r="N94" s="12">
        <v>623.70000000000005</v>
      </c>
      <c r="O94" s="12"/>
      <c r="P94" s="12" t="s">
        <v>33</v>
      </c>
      <c r="Q94" s="12" t="s">
        <v>81</v>
      </c>
      <c r="R94" s="12" t="s">
        <v>70</v>
      </c>
      <c r="S94" s="12" t="s">
        <v>279</v>
      </c>
      <c r="T94" s="12" t="s">
        <v>1210</v>
      </c>
      <c r="U94" s="12"/>
      <c r="V94" s="12" t="s">
        <v>84</v>
      </c>
      <c r="W94" s="12" t="s">
        <v>39</v>
      </c>
      <c r="X94" s="12" t="s">
        <v>511</v>
      </c>
      <c r="Y94" s="12" t="s">
        <v>804</v>
      </c>
    </row>
    <row r="95" spans="1:25" x14ac:dyDescent="0.3">
      <c r="A95" s="12">
        <f t="shared" si="1"/>
        <v>92</v>
      </c>
      <c r="B95" s="12">
        <v>1310815</v>
      </c>
      <c r="C95" s="12" t="s">
        <v>1238</v>
      </c>
      <c r="D95" s="12" t="s">
        <v>1063</v>
      </c>
      <c r="E95" s="12" t="s">
        <v>961</v>
      </c>
      <c r="F95" s="13"/>
      <c r="G95" s="12" t="s">
        <v>1239</v>
      </c>
      <c r="H95" s="12" t="s">
        <v>27</v>
      </c>
      <c r="I95" s="12" t="s">
        <v>416</v>
      </c>
      <c r="J95" s="12" t="s">
        <v>917</v>
      </c>
      <c r="K95" s="12" t="s">
        <v>1240</v>
      </c>
      <c r="L95" s="12" t="s">
        <v>49</v>
      </c>
      <c r="M95" s="12">
        <v>459</v>
      </c>
      <c r="N95" s="12">
        <v>504.90000000000003</v>
      </c>
      <c r="O95" s="12"/>
      <c r="P95" s="12" t="s">
        <v>33</v>
      </c>
      <c r="Q95" s="12" t="s">
        <v>34</v>
      </c>
      <c r="R95" s="12" t="s">
        <v>35</v>
      </c>
      <c r="S95" s="12" t="s">
        <v>52</v>
      </c>
      <c r="T95" s="12" t="s">
        <v>1241</v>
      </c>
      <c r="U95" s="12"/>
      <c r="V95" s="12" t="s">
        <v>139</v>
      </c>
      <c r="W95" s="12" t="s">
        <v>39</v>
      </c>
      <c r="X95" s="12" t="s">
        <v>511</v>
      </c>
      <c r="Y95" s="12" t="s">
        <v>61</v>
      </c>
    </row>
    <row r="96" spans="1:25" x14ac:dyDescent="0.3">
      <c r="A96" s="12">
        <f t="shared" si="1"/>
        <v>93</v>
      </c>
      <c r="B96" s="12">
        <v>1278987</v>
      </c>
      <c r="C96" s="12" t="s">
        <v>1301</v>
      </c>
      <c r="D96" s="12" t="s">
        <v>908</v>
      </c>
      <c r="E96" s="12" t="s">
        <v>911</v>
      </c>
      <c r="F96" s="13"/>
      <c r="G96" s="12" t="s">
        <v>1302</v>
      </c>
      <c r="H96" s="12" t="s">
        <v>27</v>
      </c>
      <c r="I96" s="12" t="s">
        <v>509</v>
      </c>
      <c r="J96" s="12" t="s">
        <v>917</v>
      </c>
      <c r="K96" s="12" t="s">
        <v>1303</v>
      </c>
      <c r="L96" s="12" t="s">
        <v>49</v>
      </c>
      <c r="M96" s="12">
        <v>486</v>
      </c>
      <c r="N96" s="12">
        <v>534.6</v>
      </c>
      <c r="O96" s="12"/>
      <c r="P96" s="12" t="s">
        <v>33</v>
      </c>
      <c r="Q96" s="12" t="s">
        <v>81</v>
      </c>
      <c r="R96" s="12" t="s">
        <v>35</v>
      </c>
      <c r="S96" s="12" t="s">
        <v>279</v>
      </c>
      <c r="T96" s="12" t="s">
        <v>1304</v>
      </c>
      <c r="U96" s="12"/>
      <c r="V96" s="12" t="s">
        <v>217</v>
      </c>
      <c r="W96" s="12"/>
      <c r="X96" s="12"/>
      <c r="Y96" s="12" t="s">
        <v>61</v>
      </c>
    </row>
    <row r="97" spans="1:25" x14ac:dyDescent="0.3">
      <c r="A97" s="12">
        <f t="shared" si="1"/>
        <v>94</v>
      </c>
      <c r="B97" s="12" t="s">
        <v>571</v>
      </c>
      <c r="C97" s="12" t="s">
        <v>572</v>
      </c>
      <c r="D97" s="12" t="s">
        <v>573</v>
      </c>
      <c r="E97" s="12" t="s">
        <v>577</v>
      </c>
      <c r="F97" s="13">
        <v>45047</v>
      </c>
      <c r="G97" s="12" t="s">
        <v>574</v>
      </c>
      <c r="H97" s="12" t="s">
        <v>27</v>
      </c>
      <c r="I97" s="12" t="s">
        <v>57</v>
      </c>
      <c r="J97" s="12" t="s">
        <v>575</v>
      </c>
      <c r="K97" s="12" t="s">
        <v>576</v>
      </c>
      <c r="L97" s="12" t="s">
        <v>561</v>
      </c>
      <c r="M97" s="12">
        <v>3240</v>
      </c>
      <c r="N97" s="12">
        <v>3564.0000000000005</v>
      </c>
      <c r="O97" s="12"/>
      <c r="P97" s="12" t="s">
        <v>33</v>
      </c>
      <c r="Q97" s="12" t="s">
        <v>147</v>
      </c>
      <c r="R97" s="12" t="s">
        <v>578</v>
      </c>
      <c r="S97" s="12" t="s">
        <v>579</v>
      </c>
      <c r="T97" s="12" t="s">
        <v>580</v>
      </c>
      <c r="U97" s="12"/>
      <c r="V97" s="12" t="s">
        <v>581</v>
      </c>
      <c r="W97" s="12" t="s">
        <v>524</v>
      </c>
      <c r="X97" s="12" t="s">
        <v>582</v>
      </c>
      <c r="Y97" s="12" t="s">
        <v>41</v>
      </c>
    </row>
    <row r="98" spans="1:25" x14ac:dyDescent="0.3">
      <c r="A98" s="12">
        <f t="shared" si="1"/>
        <v>95</v>
      </c>
      <c r="B98" s="12" t="s">
        <v>42</v>
      </c>
      <c r="C98" s="12" t="s">
        <v>43</v>
      </c>
      <c r="D98" s="12" t="s">
        <v>44</v>
      </c>
      <c r="E98" s="12" t="s">
        <v>50</v>
      </c>
      <c r="F98" s="13" t="s">
        <v>1311</v>
      </c>
      <c r="G98" s="12" t="s">
        <v>45</v>
      </c>
      <c r="H98" s="12" t="s">
        <v>46</v>
      </c>
      <c r="I98" s="12" t="s">
        <v>47</v>
      </c>
      <c r="J98" s="12" t="s">
        <v>29</v>
      </c>
      <c r="K98" s="12" t="s">
        <v>48</v>
      </c>
      <c r="L98" s="12" t="s">
        <v>49</v>
      </c>
      <c r="M98" s="12">
        <v>540</v>
      </c>
      <c r="N98" s="12">
        <v>594</v>
      </c>
      <c r="O98" s="12"/>
      <c r="P98" s="12" t="s">
        <v>33</v>
      </c>
      <c r="Q98" s="12" t="s">
        <v>51</v>
      </c>
      <c r="R98" s="12" t="s">
        <v>35</v>
      </c>
      <c r="S98" s="12" t="s">
        <v>52</v>
      </c>
      <c r="T98" s="12" t="s">
        <v>53</v>
      </c>
      <c r="U98" s="12"/>
      <c r="V98" s="12" t="s">
        <v>54</v>
      </c>
      <c r="W98" s="12" t="s">
        <v>55</v>
      </c>
      <c r="X98" s="12" t="s">
        <v>56</v>
      </c>
      <c r="Y98" s="12" t="s">
        <v>41</v>
      </c>
    </row>
    <row r="99" spans="1:25" x14ac:dyDescent="0.3">
      <c r="A99" s="12">
        <f t="shared" si="1"/>
        <v>96</v>
      </c>
      <c r="B99" s="12" t="s">
        <v>275</v>
      </c>
      <c r="C99" s="12" t="s">
        <v>276</v>
      </c>
      <c r="D99" s="12" t="s">
        <v>25</v>
      </c>
      <c r="E99" s="12" t="s">
        <v>32</v>
      </c>
      <c r="F99" s="13" t="s">
        <v>1319</v>
      </c>
      <c r="G99" s="12" t="s">
        <v>277</v>
      </c>
      <c r="H99" s="12" t="s">
        <v>27</v>
      </c>
      <c r="I99" s="12" t="s">
        <v>28</v>
      </c>
      <c r="J99" s="12" t="s">
        <v>29</v>
      </c>
      <c r="K99" s="12" t="s">
        <v>278</v>
      </c>
      <c r="L99" s="12" t="s">
        <v>68</v>
      </c>
      <c r="M99" s="12">
        <v>1350</v>
      </c>
      <c r="N99" s="12">
        <v>1485.0000000000002</v>
      </c>
      <c r="O99" s="12"/>
      <c r="P99" s="12" t="s">
        <v>33</v>
      </c>
      <c r="Q99" s="12" t="s">
        <v>81</v>
      </c>
      <c r="R99" s="12" t="s">
        <v>70</v>
      </c>
      <c r="S99" s="12" t="s">
        <v>279</v>
      </c>
      <c r="T99" s="12" t="s">
        <v>280</v>
      </c>
      <c r="U99" s="12"/>
      <c r="V99" s="12" t="s">
        <v>72</v>
      </c>
      <c r="W99" s="12" t="s">
        <v>39</v>
      </c>
      <c r="X99" s="12" t="s">
        <v>40</v>
      </c>
      <c r="Y99" s="12" t="s">
        <v>281</v>
      </c>
    </row>
    <row r="100" spans="1:25" x14ac:dyDescent="0.3">
      <c r="A100" s="12">
        <f t="shared" si="1"/>
        <v>97</v>
      </c>
      <c r="B100" s="12" t="s">
        <v>492</v>
      </c>
      <c r="C100" s="12" t="s">
        <v>493</v>
      </c>
      <c r="D100" s="12" t="s">
        <v>494</v>
      </c>
      <c r="E100" s="12" t="s">
        <v>497</v>
      </c>
      <c r="F100" s="13">
        <v>45717</v>
      </c>
      <c r="G100" s="12" t="s">
        <v>495</v>
      </c>
      <c r="H100" s="12" t="s">
        <v>27</v>
      </c>
      <c r="I100" s="12" t="s">
        <v>28</v>
      </c>
      <c r="J100" s="12" t="s">
        <v>29</v>
      </c>
      <c r="K100" s="12" t="s">
        <v>496</v>
      </c>
      <c r="L100" s="12" t="s">
        <v>68</v>
      </c>
      <c r="M100" s="12">
        <v>810</v>
      </c>
      <c r="N100" s="12">
        <v>891.00000000000011</v>
      </c>
      <c r="O100" s="12"/>
      <c r="P100" s="12" t="s">
        <v>33</v>
      </c>
      <c r="Q100" s="12" t="s">
        <v>34</v>
      </c>
      <c r="R100" s="12" t="s">
        <v>479</v>
      </c>
      <c r="S100" s="12" t="s">
        <v>279</v>
      </c>
      <c r="T100" s="12" t="s">
        <v>498</v>
      </c>
      <c r="U100" s="12"/>
      <c r="V100" s="12" t="s">
        <v>499</v>
      </c>
      <c r="W100" s="12" t="s">
        <v>73</v>
      </c>
      <c r="X100" s="12" t="s">
        <v>106</v>
      </c>
      <c r="Y100" s="12" t="s">
        <v>61</v>
      </c>
    </row>
    <row r="101" spans="1:25" x14ac:dyDescent="0.3">
      <c r="A101" s="12">
        <f t="shared" si="1"/>
        <v>98</v>
      </c>
      <c r="B101" s="12" t="s">
        <v>95</v>
      </c>
      <c r="C101" s="12" t="s">
        <v>96</v>
      </c>
      <c r="D101" s="12" t="s">
        <v>97</v>
      </c>
      <c r="E101" s="12" t="s">
        <v>101</v>
      </c>
      <c r="F101" s="13">
        <v>45323</v>
      </c>
      <c r="G101" s="12" t="s">
        <v>98</v>
      </c>
      <c r="H101" s="12" t="s">
        <v>99</v>
      </c>
      <c r="I101" s="12" t="s">
        <v>66</v>
      </c>
      <c r="J101" s="12" t="s">
        <v>29</v>
      </c>
      <c r="K101" s="12" t="s">
        <v>100</v>
      </c>
      <c r="L101" s="12" t="s">
        <v>68</v>
      </c>
      <c r="M101" s="12">
        <v>1080</v>
      </c>
      <c r="N101" s="12">
        <v>1188</v>
      </c>
      <c r="O101" s="12"/>
      <c r="P101" s="12" t="s">
        <v>33</v>
      </c>
      <c r="Q101" s="12" t="s">
        <v>102</v>
      </c>
      <c r="R101" s="12" t="s">
        <v>70</v>
      </c>
      <c r="S101" s="12" t="s">
        <v>103</v>
      </c>
      <c r="T101" s="12" t="s">
        <v>104</v>
      </c>
      <c r="U101" s="12"/>
      <c r="V101" s="12" t="s">
        <v>105</v>
      </c>
      <c r="W101" s="12" t="s">
        <v>73</v>
      </c>
      <c r="X101" s="12" t="s">
        <v>106</v>
      </c>
      <c r="Y101" s="12" t="s">
        <v>107</v>
      </c>
    </row>
    <row r="102" spans="1:25" x14ac:dyDescent="0.3">
      <c r="A102" s="12">
        <f t="shared" si="1"/>
        <v>99</v>
      </c>
      <c r="B102" s="12" t="s">
        <v>1201</v>
      </c>
      <c r="C102" s="12" t="s">
        <v>1202</v>
      </c>
      <c r="D102" s="12" t="s">
        <v>943</v>
      </c>
      <c r="E102" s="12" t="s">
        <v>946</v>
      </c>
      <c r="F102" s="13">
        <v>44986</v>
      </c>
      <c r="G102" s="12" t="s">
        <v>1203</v>
      </c>
      <c r="H102" s="12" t="s">
        <v>27</v>
      </c>
      <c r="I102" s="12" t="s">
        <v>57</v>
      </c>
      <c r="J102" s="12" t="s">
        <v>426</v>
      </c>
      <c r="K102" s="12" t="s">
        <v>1204</v>
      </c>
      <c r="L102" s="12" t="s">
        <v>49</v>
      </c>
      <c r="M102" s="12">
        <v>448.2</v>
      </c>
      <c r="N102" s="12">
        <v>493.02000000000004</v>
      </c>
      <c r="O102" s="12"/>
      <c r="P102" s="12" t="s">
        <v>33</v>
      </c>
      <c r="Q102" s="12" t="s">
        <v>51</v>
      </c>
      <c r="R102" s="12" t="s">
        <v>70</v>
      </c>
      <c r="S102" s="12" t="s">
        <v>52</v>
      </c>
      <c r="T102" s="12" t="s">
        <v>1205</v>
      </c>
      <c r="U102" s="12"/>
      <c r="V102" s="12" t="s">
        <v>72</v>
      </c>
      <c r="W102" s="12" t="s">
        <v>39</v>
      </c>
      <c r="X102" s="12" t="s">
        <v>511</v>
      </c>
      <c r="Y102" s="12" t="s">
        <v>61</v>
      </c>
    </row>
    <row r="103" spans="1:25" x14ac:dyDescent="0.3">
      <c r="A103" s="12">
        <f t="shared" si="1"/>
        <v>100</v>
      </c>
      <c r="B103" s="12" t="s">
        <v>1232</v>
      </c>
      <c r="C103" s="12" t="s">
        <v>1233</v>
      </c>
      <c r="D103" s="12" t="s">
        <v>1234</v>
      </c>
      <c r="E103" s="12" t="s">
        <v>911</v>
      </c>
      <c r="F103" s="13">
        <v>44835</v>
      </c>
      <c r="G103" s="12" t="s">
        <v>1235</v>
      </c>
      <c r="H103" s="12" t="s">
        <v>46</v>
      </c>
      <c r="I103" s="12" t="s">
        <v>47</v>
      </c>
      <c r="J103" s="12" t="s">
        <v>917</v>
      </c>
      <c r="K103" s="12" t="s">
        <v>1236</v>
      </c>
      <c r="L103" s="12" t="s">
        <v>49</v>
      </c>
      <c r="M103" s="12">
        <v>472.5</v>
      </c>
      <c r="N103" s="12">
        <v>519.75</v>
      </c>
      <c r="O103" s="12"/>
      <c r="P103" s="12" t="s">
        <v>80</v>
      </c>
      <c r="Q103" s="12" t="s">
        <v>58</v>
      </c>
      <c r="R103" s="12" t="s">
        <v>70</v>
      </c>
      <c r="S103" s="12" t="s">
        <v>92</v>
      </c>
      <c r="T103" s="12" t="s">
        <v>1237</v>
      </c>
      <c r="U103" s="12"/>
      <c r="V103" s="12" t="s">
        <v>1182</v>
      </c>
      <c r="W103" s="12" t="s">
        <v>39</v>
      </c>
      <c r="X103" s="12" t="s">
        <v>60</v>
      </c>
      <c r="Y103" s="12" t="s">
        <v>61</v>
      </c>
    </row>
    <row r="104" spans="1:25" x14ac:dyDescent="0.3">
      <c r="A104" s="12">
        <f t="shared" si="1"/>
        <v>101</v>
      </c>
      <c r="B104" s="12">
        <v>1261848</v>
      </c>
      <c r="C104" s="12" t="s">
        <v>1291</v>
      </c>
      <c r="D104" s="12" t="s">
        <v>1189</v>
      </c>
      <c r="E104" s="12" t="s">
        <v>961</v>
      </c>
      <c r="F104" s="13"/>
      <c r="G104" s="12" t="s">
        <v>1292</v>
      </c>
      <c r="H104" s="12" t="s">
        <v>27</v>
      </c>
      <c r="I104" s="12" t="s">
        <v>509</v>
      </c>
      <c r="J104" s="12" t="s">
        <v>917</v>
      </c>
      <c r="K104" s="12" t="s">
        <v>1293</v>
      </c>
      <c r="L104" s="12" t="s">
        <v>49</v>
      </c>
      <c r="M104" s="12">
        <v>380.7</v>
      </c>
      <c r="N104" s="12">
        <v>418.77000000000004</v>
      </c>
      <c r="O104" s="12"/>
      <c r="P104" s="12" t="s">
        <v>33</v>
      </c>
      <c r="Q104" s="12" t="s">
        <v>51</v>
      </c>
      <c r="R104" s="12" t="s">
        <v>868</v>
      </c>
      <c r="S104" s="12" t="s">
        <v>279</v>
      </c>
      <c r="T104" s="12" t="s">
        <v>1294</v>
      </c>
      <c r="U104" s="12"/>
      <c r="V104" s="12" t="s">
        <v>139</v>
      </c>
      <c r="W104" s="12" t="s">
        <v>39</v>
      </c>
      <c r="X104" s="12" t="s">
        <v>511</v>
      </c>
      <c r="Y104" s="12" t="s">
        <v>61</v>
      </c>
    </row>
    <row r="105" spans="1:25" x14ac:dyDescent="0.3">
      <c r="A105" s="12">
        <f t="shared" si="1"/>
        <v>102</v>
      </c>
      <c r="B105" s="12" t="s">
        <v>614</v>
      </c>
      <c r="C105" s="12" t="s">
        <v>615</v>
      </c>
      <c r="D105" s="12" t="s">
        <v>616</v>
      </c>
      <c r="E105" s="12" t="s">
        <v>619</v>
      </c>
      <c r="F105" s="13" t="s">
        <v>1327</v>
      </c>
      <c r="G105" s="12" t="s">
        <v>617</v>
      </c>
      <c r="H105" s="12" t="s">
        <v>27</v>
      </c>
      <c r="I105" s="12" t="s">
        <v>47</v>
      </c>
      <c r="J105" s="12" t="s">
        <v>575</v>
      </c>
      <c r="K105" s="12" t="s">
        <v>618</v>
      </c>
      <c r="L105" s="12" t="s">
        <v>49</v>
      </c>
      <c r="M105" s="12">
        <v>783</v>
      </c>
      <c r="N105" s="12">
        <v>861.30000000000007</v>
      </c>
      <c r="O105" s="12"/>
      <c r="P105" s="12" t="s">
        <v>33</v>
      </c>
      <c r="Q105" s="12" t="s">
        <v>102</v>
      </c>
      <c r="R105" s="12" t="s">
        <v>35</v>
      </c>
      <c r="S105" s="12" t="s">
        <v>294</v>
      </c>
      <c r="T105" s="12" t="s">
        <v>620</v>
      </c>
      <c r="U105" s="12"/>
      <c r="V105" s="12" t="s">
        <v>621</v>
      </c>
      <c r="W105" s="12" t="s">
        <v>524</v>
      </c>
      <c r="X105" s="12" t="s">
        <v>622</v>
      </c>
      <c r="Y105" s="12" t="s">
        <v>598</v>
      </c>
    </row>
    <row r="106" spans="1:25" x14ac:dyDescent="0.3">
      <c r="A106" s="12">
        <f t="shared" si="1"/>
        <v>103</v>
      </c>
      <c r="B106" s="12">
        <v>1406227</v>
      </c>
      <c r="C106" s="12" t="s">
        <v>838</v>
      </c>
      <c r="D106" s="12" t="s">
        <v>839</v>
      </c>
      <c r="E106" s="12" t="s">
        <v>577</v>
      </c>
      <c r="F106" s="13"/>
      <c r="G106" s="12" t="s">
        <v>840</v>
      </c>
      <c r="H106" s="12" t="s">
        <v>27</v>
      </c>
      <c r="I106" s="12" t="s">
        <v>509</v>
      </c>
      <c r="J106" s="12" t="s">
        <v>575</v>
      </c>
      <c r="K106" s="12" t="s">
        <v>841</v>
      </c>
      <c r="L106" s="12" t="s">
        <v>561</v>
      </c>
      <c r="M106" s="12">
        <v>1620</v>
      </c>
      <c r="N106" s="12">
        <v>1782.0000000000002</v>
      </c>
      <c r="O106" s="12"/>
      <c r="P106" s="12" t="s">
        <v>33</v>
      </c>
      <c r="Q106" s="12" t="s">
        <v>267</v>
      </c>
      <c r="R106" s="12" t="s">
        <v>842</v>
      </c>
      <c r="S106" s="12" t="s">
        <v>207</v>
      </c>
      <c r="T106" s="12" t="s">
        <v>843</v>
      </c>
      <c r="U106" s="12"/>
      <c r="V106" s="12" t="s">
        <v>844</v>
      </c>
      <c r="W106" s="12" t="s">
        <v>483</v>
      </c>
      <c r="X106" s="12" t="s">
        <v>845</v>
      </c>
      <c r="Y106" s="12" t="s">
        <v>41</v>
      </c>
    </row>
    <row r="107" spans="1:25" x14ac:dyDescent="0.3">
      <c r="A107" s="12">
        <f t="shared" si="1"/>
        <v>104</v>
      </c>
      <c r="B107" s="12" t="s">
        <v>861</v>
      </c>
      <c r="C107" s="12" t="s">
        <v>862</v>
      </c>
      <c r="D107" s="12" t="s">
        <v>863</v>
      </c>
      <c r="E107" s="12" t="s">
        <v>859</v>
      </c>
      <c r="F107" s="13">
        <v>44713</v>
      </c>
      <c r="G107" s="12" t="s">
        <v>864</v>
      </c>
      <c r="H107" s="12" t="s">
        <v>46</v>
      </c>
      <c r="I107" s="12" t="s">
        <v>47</v>
      </c>
      <c r="J107" s="12" t="s">
        <v>575</v>
      </c>
      <c r="K107" s="12" t="s">
        <v>865</v>
      </c>
      <c r="L107" s="12" t="s">
        <v>525</v>
      </c>
      <c r="M107" s="12">
        <v>405</v>
      </c>
      <c r="N107" s="12">
        <v>445.50000000000006</v>
      </c>
      <c r="O107" s="12"/>
      <c r="P107" s="12" t="s">
        <v>80</v>
      </c>
      <c r="Q107" s="12" t="s">
        <v>866</v>
      </c>
      <c r="R107" s="12" t="s">
        <v>522</v>
      </c>
      <c r="S107" s="12" t="s">
        <v>412</v>
      </c>
      <c r="T107" s="12" t="s">
        <v>867</v>
      </c>
      <c r="U107" s="12"/>
      <c r="V107" s="12" t="s">
        <v>350</v>
      </c>
      <c r="W107" s="12" t="s">
        <v>39</v>
      </c>
      <c r="X107" s="12" t="s">
        <v>512</v>
      </c>
      <c r="Y107" s="12" t="s">
        <v>41</v>
      </c>
    </row>
    <row r="108" spans="1:25" x14ac:dyDescent="0.3">
      <c r="A108" s="12">
        <f t="shared" si="1"/>
        <v>105</v>
      </c>
      <c r="B108" s="12" t="s">
        <v>941</v>
      </c>
      <c r="C108" s="12" t="s">
        <v>942</v>
      </c>
      <c r="D108" s="12" t="s">
        <v>943</v>
      </c>
      <c r="E108" s="12" t="s">
        <v>946</v>
      </c>
      <c r="F108" s="13">
        <v>45108</v>
      </c>
      <c r="G108" s="12" t="s">
        <v>944</v>
      </c>
      <c r="H108" s="12" t="s">
        <v>27</v>
      </c>
      <c r="I108" s="12" t="s">
        <v>57</v>
      </c>
      <c r="J108" s="12" t="s">
        <v>426</v>
      </c>
      <c r="K108" s="12" t="s">
        <v>945</v>
      </c>
      <c r="L108" s="12" t="s">
        <v>49</v>
      </c>
      <c r="M108" s="12">
        <v>621</v>
      </c>
      <c r="N108" s="12">
        <v>683.1</v>
      </c>
      <c r="O108" s="12"/>
      <c r="P108" s="12" t="s">
        <v>33</v>
      </c>
      <c r="Q108" s="12" t="s">
        <v>51</v>
      </c>
      <c r="R108" s="12" t="s">
        <v>70</v>
      </c>
      <c r="S108" s="12" t="s">
        <v>52</v>
      </c>
      <c r="T108" s="12" t="s">
        <v>947</v>
      </c>
      <c r="U108" s="12"/>
      <c r="V108" s="12" t="s">
        <v>948</v>
      </c>
      <c r="W108" s="12" t="s">
        <v>39</v>
      </c>
      <c r="X108" s="12" t="s">
        <v>511</v>
      </c>
      <c r="Y108" s="12" t="s">
        <v>61</v>
      </c>
    </row>
    <row r="109" spans="1:25" x14ac:dyDescent="0.3">
      <c r="A109" s="12">
        <f t="shared" si="1"/>
        <v>106</v>
      </c>
      <c r="B109" s="12" t="s">
        <v>163</v>
      </c>
      <c r="C109" s="12" t="s">
        <v>164</v>
      </c>
      <c r="D109" s="12" t="s">
        <v>165</v>
      </c>
      <c r="E109" s="12" t="s">
        <v>69</v>
      </c>
      <c r="F109" s="13" t="s">
        <v>1317</v>
      </c>
      <c r="G109" s="12" t="s">
        <v>166</v>
      </c>
      <c r="H109" s="12" t="s">
        <v>27</v>
      </c>
      <c r="I109" s="12" t="s">
        <v>57</v>
      </c>
      <c r="J109" s="12" t="s">
        <v>29</v>
      </c>
      <c r="K109" s="12" t="s">
        <v>167</v>
      </c>
      <c r="L109" s="12" t="s">
        <v>68</v>
      </c>
      <c r="M109" s="12">
        <v>648</v>
      </c>
      <c r="N109" s="12">
        <v>712.80000000000007</v>
      </c>
      <c r="O109" s="12"/>
      <c r="P109" s="12" t="s">
        <v>33</v>
      </c>
      <c r="Q109" s="12" t="s">
        <v>81</v>
      </c>
      <c r="R109" s="12" t="s">
        <v>168</v>
      </c>
      <c r="S109" s="12" t="s">
        <v>52</v>
      </c>
      <c r="T109" s="12" t="s">
        <v>169</v>
      </c>
      <c r="U109" s="12"/>
      <c r="V109" s="12" t="s">
        <v>170</v>
      </c>
      <c r="W109" s="12" t="s">
        <v>39</v>
      </c>
      <c r="X109" s="12" t="s">
        <v>60</v>
      </c>
      <c r="Y109" s="12" t="s">
        <v>140</v>
      </c>
    </row>
    <row r="110" spans="1:25" x14ac:dyDescent="0.3">
      <c r="A110" s="12">
        <f t="shared" si="1"/>
        <v>107</v>
      </c>
      <c r="B110" s="12" t="s">
        <v>315</v>
      </c>
      <c r="C110" s="12" t="s">
        <v>316</v>
      </c>
      <c r="D110" s="12" t="s">
        <v>317</v>
      </c>
      <c r="E110" s="12" t="s">
        <v>146</v>
      </c>
      <c r="F110" s="13">
        <v>45474</v>
      </c>
      <c r="G110" s="12" t="s">
        <v>318</v>
      </c>
      <c r="H110" s="12" t="s">
        <v>27</v>
      </c>
      <c r="I110" s="12" t="s">
        <v>66</v>
      </c>
      <c r="J110" s="12" t="s">
        <v>29</v>
      </c>
      <c r="K110" s="12" t="s">
        <v>319</v>
      </c>
      <c r="L110" s="12" t="s">
        <v>68</v>
      </c>
      <c r="M110" s="12">
        <v>6210</v>
      </c>
      <c r="N110" s="12">
        <v>6831.0000000000009</v>
      </c>
      <c r="O110" s="12"/>
      <c r="P110" s="12" t="s">
        <v>33</v>
      </c>
      <c r="Q110" s="12" t="s">
        <v>320</v>
      </c>
      <c r="R110" s="12" t="s">
        <v>321</v>
      </c>
      <c r="S110" s="12" t="s">
        <v>322</v>
      </c>
      <c r="T110" s="12" t="s">
        <v>323</v>
      </c>
      <c r="U110" s="12"/>
      <c r="V110" s="12" t="s">
        <v>324</v>
      </c>
      <c r="W110" s="12" t="s">
        <v>73</v>
      </c>
      <c r="X110" s="12" t="s">
        <v>152</v>
      </c>
      <c r="Y110" s="12" t="s">
        <v>325</v>
      </c>
    </row>
    <row r="111" spans="1:25" x14ac:dyDescent="0.3">
      <c r="A111" s="12">
        <f t="shared" si="1"/>
        <v>108</v>
      </c>
      <c r="B111" s="12" t="s">
        <v>745</v>
      </c>
      <c r="C111" s="12" t="s">
        <v>746</v>
      </c>
      <c r="D111" s="12" t="s">
        <v>675</v>
      </c>
      <c r="E111" s="12" t="s">
        <v>678</v>
      </c>
      <c r="F111" s="13">
        <v>45536</v>
      </c>
      <c r="G111" s="12" t="s">
        <v>747</v>
      </c>
      <c r="H111" s="12" t="s">
        <v>27</v>
      </c>
      <c r="I111" s="12" t="s">
        <v>66</v>
      </c>
      <c r="J111" s="12" t="s">
        <v>575</v>
      </c>
      <c r="K111" s="12" t="s">
        <v>748</v>
      </c>
      <c r="L111" s="12" t="s">
        <v>68</v>
      </c>
      <c r="M111" s="12">
        <v>810</v>
      </c>
      <c r="N111" s="12">
        <v>891.00000000000011</v>
      </c>
      <c r="O111" s="12"/>
      <c r="P111" s="12" t="s">
        <v>33</v>
      </c>
      <c r="Q111" s="12" t="s">
        <v>102</v>
      </c>
      <c r="R111" s="12" t="s">
        <v>70</v>
      </c>
      <c r="S111" s="12" t="s">
        <v>103</v>
      </c>
      <c r="T111" s="12" t="s">
        <v>749</v>
      </c>
      <c r="U111" s="12"/>
      <c r="V111" s="12" t="s">
        <v>516</v>
      </c>
      <c r="W111" s="12" t="s">
        <v>39</v>
      </c>
      <c r="X111" s="12" t="s">
        <v>511</v>
      </c>
      <c r="Y111" s="12" t="s">
        <v>750</v>
      </c>
    </row>
    <row r="112" spans="1:25" x14ac:dyDescent="0.3">
      <c r="A112" s="12">
        <f t="shared" si="1"/>
        <v>109</v>
      </c>
      <c r="B112" s="12" t="s">
        <v>913</v>
      </c>
      <c r="C112" s="12" t="s">
        <v>914</v>
      </c>
      <c r="D112" s="12" t="s">
        <v>915</v>
      </c>
      <c r="E112" s="12" t="s">
        <v>919</v>
      </c>
      <c r="F112" s="13" t="s">
        <v>1327</v>
      </c>
      <c r="G112" s="12" t="s">
        <v>916</v>
      </c>
      <c r="H112" s="12" t="s">
        <v>27</v>
      </c>
      <c r="I112" s="12" t="s">
        <v>57</v>
      </c>
      <c r="J112" s="12" t="s">
        <v>917</v>
      </c>
      <c r="K112" s="12" t="s">
        <v>918</v>
      </c>
      <c r="L112" s="12" t="s">
        <v>49</v>
      </c>
      <c r="M112" s="12">
        <v>621</v>
      </c>
      <c r="N112" s="12">
        <v>683.1</v>
      </c>
      <c r="O112" s="12"/>
      <c r="P112" s="12" t="s">
        <v>33</v>
      </c>
      <c r="Q112" s="12" t="s">
        <v>102</v>
      </c>
      <c r="R112" s="12" t="s">
        <v>35</v>
      </c>
      <c r="S112" s="12" t="s">
        <v>36</v>
      </c>
      <c r="T112" s="12" t="s">
        <v>920</v>
      </c>
      <c r="U112" s="12"/>
      <c r="V112" s="12" t="s">
        <v>621</v>
      </c>
      <c r="W112" s="12" t="s">
        <v>73</v>
      </c>
      <c r="X112" s="12" t="s">
        <v>74</v>
      </c>
      <c r="Y112" s="12" t="s">
        <v>61</v>
      </c>
    </row>
    <row r="113" spans="1:25" x14ac:dyDescent="0.3">
      <c r="A113" s="12">
        <f t="shared" si="1"/>
        <v>110</v>
      </c>
      <c r="B113" s="12" t="s">
        <v>120</v>
      </c>
      <c r="C113" s="12" t="s">
        <v>121</v>
      </c>
      <c r="D113" s="12" t="s">
        <v>122</v>
      </c>
      <c r="E113" s="12" t="s">
        <v>125</v>
      </c>
      <c r="F113" s="13" t="s">
        <v>1316</v>
      </c>
      <c r="G113" s="12" t="s">
        <v>123</v>
      </c>
      <c r="H113" s="12" t="s">
        <v>27</v>
      </c>
      <c r="I113" s="12" t="s">
        <v>57</v>
      </c>
      <c r="J113" s="12" t="s">
        <v>29</v>
      </c>
      <c r="K113" s="12" t="s">
        <v>124</v>
      </c>
      <c r="L113" s="12" t="s">
        <v>68</v>
      </c>
      <c r="M113" s="12">
        <v>810</v>
      </c>
      <c r="N113" s="12">
        <v>891.00000000000011</v>
      </c>
      <c r="O113" s="12"/>
      <c r="P113" s="12" t="s">
        <v>33</v>
      </c>
      <c r="Q113" s="12" t="s">
        <v>81</v>
      </c>
      <c r="R113" s="12" t="s">
        <v>126</v>
      </c>
      <c r="S113" s="12" t="s">
        <v>127</v>
      </c>
      <c r="T113" s="12" t="s">
        <v>128</v>
      </c>
      <c r="U113" s="12"/>
      <c r="V113" s="12" t="s">
        <v>129</v>
      </c>
      <c r="W113" s="12" t="s">
        <v>130</v>
      </c>
      <c r="X113" s="12" t="s">
        <v>131</v>
      </c>
      <c r="Y113" s="12" t="s">
        <v>61</v>
      </c>
    </row>
    <row r="114" spans="1:25" x14ac:dyDescent="0.3">
      <c r="A114" s="12">
        <f t="shared" si="1"/>
        <v>111</v>
      </c>
      <c r="B114" s="12" t="s">
        <v>599</v>
      </c>
      <c r="C114" s="12" t="s">
        <v>600</v>
      </c>
      <c r="D114" s="12" t="s">
        <v>601</v>
      </c>
      <c r="E114" s="12" t="s">
        <v>604</v>
      </c>
      <c r="F114" s="13" t="s">
        <v>1327</v>
      </c>
      <c r="G114" s="12" t="s">
        <v>602</v>
      </c>
      <c r="H114" s="12" t="s">
        <v>27</v>
      </c>
      <c r="I114" s="12" t="s">
        <v>47</v>
      </c>
      <c r="J114" s="12" t="s">
        <v>575</v>
      </c>
      <c r="K114" s="12" t="s">
        <v>603</v>
      </c>
      <c r="L114" s="12" t="s">
        <v>525</v>
      </c>
      <c r="M114" s="12">
        <v>270</v>
      </c>
      <c r="N114" s="12">
        <v>297</v>
      </c>
      <c r="O114" s="12"/>
      <c r="P114" s="12" t="s">
        <v>33</v>
      </c>
      <c r="Q114" s="12" t="s">
        <v>205</v>
      </c>
      <c r="R114" s="12" t="s">
        <v>595</v>
      </c>
      <c r="S114" s="12" t="s">
        <v>52</v>
      </c>
      <c r="T114" s="12" t="s">
        <v>605</v>
      </c>
      <c r="U114" s="12"/>
      <c r="V114" s="12" t="s">
        <v>606</v>
      </c>
      <c r="W114" s="12" t="s">
        <v>39</v>
      </c>
      <c r="X114" s="12" t="s">
        <v>218</v>
      </c>
      <c r="Y114" s="12" t="s">
        <v>61</v>
      </c>
    </row>
    <row r="115" spans="1:25" x14ac:dyDescent="0.3">
      <c r="A115" s="12">
        <f t="shared" si="1"/>
        <v>112</v>
      </c>
      <c r="B115" s="12" t="s">
        <v>687</v>
      </c>
      <c r="C115" s="12" t="s">
        <v>688</v>
      </c>
      <c r="D115" s="12" t="s">
        <v>689</v>
      </c>
      <c r="E115" s="12" t="s">
        <v>604</v>
      </c>
      <c r="F115" s="13" t="s">
        <v>1315</v>
      </c>
      <c r="G115" s="12" t="s">
        <v>690</v>
      </c>
      <c r="H115" s="12" t="s">
        <v>27</v>
      </c>
      <c r="I115" s="12" t="s">
        <v>57</v>
      </c>
      <c r="J115" s="12" t="s">
        <v>575</v>
      </c>
      <c r="K115" s="12" t="s">
        <v>691</v>
      </c>
      <c r="L115" s="12" t="s">
        <v>405</v>
      </c>
      <c r="M115" s="12">
        <v>378</v>
      </c>
      <c r="N115" s="12">
        <v>415.8</v>
      </c>
      <c r="O115" s="12"/>
      <c r="P115" s="12" t="s">
        <v>33</v>
      </c>
      <c r="Q115" s="12" t="s">
        <v>81</v>
      </c>
      <c r="R115" s="12" t="s">
        <v>692</v>
      </c>
      <c r="S115" s="12" t="s">
        <v>115</v>
      </c>
      <c r="T115" s="12" t="s">
        <v>693</v>
      </c>
      <c r="U115" s="12"/>
      <c r="V115" s="12" t="s">
        <v>694</v>
      </c>
      <c r="W115" s="12" t="s">
        <v>39</v>
      </c>
      <c r="X115" s="12" t="s">
        <v>233</v>
      </c>
      <c r="Y115" s="12" t="s">
        <v>61</v>
      </c>
    </row>
    <row r="116" spans="1:25" x14ac:dyDescent="0.3">
      <c r="A116" s="12">
        <f t="shared" si="1"/>
        <v>113</v>
      </c>
      <c r="B116" s="12" t="s">
        <v>485</v>
      </c>
      <c r="C116" s="12" t="s">
        <v>486</v>
      </c>
      <c r="D116" s="12" t="s">
        <v>487</v>
      </c>
      <c r="E116" s="12" t="s">
        <v>176</v>
      </c>
      <c r="F116" s="13">
        <v>45658</v>
      </c>
      <c r="G116" s="12" t="s">
        <v>488</v>
      </c>
      <c r="H116" s="12" t="s">
        <v>27</v>
      </c>
      <c r="I116" s="12" t="s">
        <v>28</v>
      </c>
      <c r="J116" s="12" t="s">
        <v>29</v>
      </c>
      <c r="K116" s="12" t="s">
        <v>489</v>
      </c>
      <c r="L116" s="12" t="s">
        <v>68</v>
      </c>
      <c r="M116" s="12">
        <v>972</v>
      </c>
      <c r="N116" s="12">
        <v>1069.2</v>
      </c>
      <c r="O116" s="12"/>
      <c r="P116" s="12" t="s">
        <v>33</v>
      </c>
      <c r="Q116" s="12" t="s">
        <v>34</v>
      </c>
      <c r="R116" s="12" t="s">
        <v>479</v>
      </c>
      <c r="S116" s="12" t="s">
        <v>115</v>
      </c>
      <c r="T116" s="12" t="s">
        <v>490</v>
      </c>
      <c r="U116" s="12"/>
      <c r="V116" s="12" t="s">
        <v>491</v>
      </c>
      <c r="W116" s="12" t="s">
        <v>483</v>
      </c>
      <c r="X116" s="12" t="s">
        <v>484</v>
      </c>
      <c r="Y116" s="12" t="s">
        <v>41</v>
      </c>
    </row>
    <row r="117" spans="1:25" x14ac:dyDescent="0.3">
      <c r="A117" s="12">
        <f t="shared" si="1"/>
        <v>114</v>
      </c>
      <c r="B117" s="12" t="s">
        <v>251</v>
      </c>
      <c r="C117" s="12" t="s">
        <v>252</v>
      </c>
      <c r="D117" s="12" t="s">
        <v>253</v>
      </c>
      <c r="E117" s="12" t="s">
        <v>146</v>
      </c>
      <c r="F117" s="13" t="s">
        <v>1316</v>
      </c>
      <c r="G117" s="12" t="s">
        <v>254</v>
      </c>
      <c r="H117" s="12" t="s">
        <v>27</v>
      </c>
      <c r="I117" s="12" t="s">
        <v>47</v>
      </c>
      <c r="J117" s="12" t="s">
        <v>29</v>
      </c>
      <c r="K117" s="12" t="s">
        <v>255</v>
      </c>
      <c r="L117" s="12" t="s">
        <v>68</v>
      </c>
      <c r="M117" s="12">
        <v>2025</v>
      </c>
      <c r="N117" s="12">
        <v>2227.5</v>
      </c>
      <c r="O117" s="12"/>
      <c r="P117" s="12" t="s">
        <v>33</v>
      </c>
      <c r="Q117" s="12" t="s">
        <v>256</v>
      </c>
      <c r="R117" s="12" t="s">
        <v>257</v>
      </c>
      <c r="S117" s="12" t="s">
        <v>258</v>
      </c>
      <c r="T117" s="12" t="s">
        <v>259</v>
      </c>
      <c r="U117" s="12"/>
      <c r="V117" s="12" t="s">
        <v>260</v>
      </c>
      <c r="W117" s="12" t="s">
        <v>73</v>
      </c>
      <c r="X117" s="12" t="s">
        <v>261</v>
      </c>
      <c r="Y117" s="12" t="s">
        <v>41</v>
      </c>
    </row>
    <row r="118" spans="1:25" x14ac:dyDescent="0.3">
      <c r="A118" s="12">
        <f t="shared" si="1"/>
        <v>115</v>
      </c>
      <c r="B118" s="12" t="s">
        <v>209</v>
      </c>
      <c r="C118" s="12" t="s">
        <v>210</v>
      </c>
      <c r="D118" s="12" t="s">
        <v>211</v>
      </c>
      <c r="E118" s="12" t="s">
        <v>214</v>
      </c>
      <c r="F118" s="13" t="s">
        <v>1317</v>
      </c>
      <c r="G118" s="12" t="s">
        <v>212</v>
      </c>
      <c r="H118" s="12" t="s">
        <v>99</v>
      </c>
      <c r="I118" s="12" t="s">
        <v>57</v>
      </c>
      <c r="J118" s="12" t="s">
        <v>29</v>
      </c>
      <c r="K118" s="12" t="s">
        <v>213</v>
      </c>
      <c r="L118" s="12" t="s">
        <v>68</v>
      </c>
      <c r="M118" s="12">
        <v>594</v>
      </c>
      <c r="N118" s="12">
        <v>653.40000000000009</v>
      </c>
      <c r="O118" s="12"/>
      <c r="P118" s="12" t="s">
        <v>33</v>
      </c>
      <c r="Q118" s="12" t="s">
        <v>34</v>
      </c>
      <c r="R118" s="12" t="s">
        <v>215</v>
      </c>
      <c r="S118" s="12" t="s">
        <v>178</v>
      </c>
      <c r="T118" s="12" t="s">
        <v>216</v>
      </c>
      <c r="U118" s="12"/>
      <c r="V118" s="12" t="s">
        <v>217</v>
      </c>
      <c r="W118" s="12" t="s">
        <v>39</v>
      </c>
      <c r="X118" s="12" t="s">
        <v>218</v>
      </c>
      <c r="Y118" s="12" t="s">
        <v>119</v>
      </c>
    </row>
    <row r="119" spans="1:25" x14ac:dyDescent="0.3">
      <c r="A119" s="12">
        <f t="shared" si="1"/>
        <v>116</v>
      </c>
      <c r="B119" s="12" t="s">
        <v>132</v>
      </c>
      <c r="C119" s="12" t="s">
        <v>133</v>
      </c>
      <c r="D119" s="12" t="s">
        <v>134</v>
      </c>
      <c r="E119" s="12" t="s">
        <v>125</v>
      </c>
      <c r="F119" s="13" t="s">
        <v>1316</v>
      </c>
      <c r="G119" s="12" t="s">
        <v>135</v>
      </c>
      <c r="H119" s="12" t="s">
        <v>99</v>
      </c>
      <c r="I119" s="12" t="s">
        <v>57</v>
      </c>
      <c r="J119" s="12" t="s">
        <v>29</v>
      </c>
      <c r="K119" s="12" t="s">
        <v>136</v>
      </c>
      <c r="L119" s="12" t="s">
        <v>68</v>
      </c>
      <c r="M119" s="12">
        <v>810</v>
      </c>
      <c r="N119" s="12">
        <v>891.00000000000011</v>
      </c>
      <c r="O119" s="12"/>
      <c r="P119" s="12" t="s">
        <v>33</v>
      </c>
      <c r="Q119" s="12" t="s">
        <v>51</v>
      </c>
      <c r="R119" s="12" t="s">
        <v>137</v>
      </c>
      <c r="S119" s="12" t="s">
        <v>115</v>
      </c>
      <c r="T119" s="12" t="s">
        <v>138</v>
      </c>
      <c r="U119" s="12"/>
      <c r="V119" s="12" t="s">
        <v>139</v>
      </c>
      <c r="W119" s="12" t="s">
        <v>130</v>
      </c>
      <c r="X119" s="12" t="s">
        <v>131</v>
      </c>
      <c r="Y119" s="12" t="s">
        <v>140</v>
      </c>
    </row>
    <row r="120" spans="1:25" x14ac:dyDescent="0.3">
      <c r="A120" s="12">
        <f t="shared" si="1"/>
        <v>117</v>
      </c>
      <c r="B120" s="12" t="s">
        <v>234</v>
      </c>
      <c r="C120" s="12" t="s">
        <v>235</v>
      </c>
      <c r="D120" s="12" t="s">
        <v>236</v>
      </c>
      <c r="E120" s="12" t="s">
        <v>239</v>
      </c>
      <c r="F120" s="13" t="s">
        <v>1316</v>
      </c>
      <c r="G120" s="12" t="s">
        <v>237</v>
      </c>
      <c r="H120" s="12" t="s">
        <v>99</v>
      </c>
      <c r="I120" s="12" t="s">
        <v>57</v>
      </c>
      <c r="J120" s="12" t="s">
        <v>29</v>
      </c>
      <c r="K120" s="12" t="s">
        <v>238</v>
      </c>
      <c r="L120" s="12" t="s">
        <v>68</v>
      </c>
      <c r="M120" s="12">
        <v>594</v>
      </c>
      <c r="N120" s="12">
        <v>653.40000000000009</v>
      </c>
      <c r="O120" s="12"/>
      <c r="P120" s="12" t="s">
        <v>33</v>
      </c>
      <c r="Q120" s="12" t="s">
        <v>51</v>
      </c>
      <c r="R120" s="12" t="s">
        <v>168</v>
      </c>
      <c r="S120" s="12" t="s">
        <v>36</v>
      </c>
      <c r="T120" s="12" t="s">
        <v>240</v>
      </c>
      <c r="U120" s="12"/>
      <c r="V120" s="12" t="s">
        <v>170</v>
      </c>
      <c r="W120" s="12" t="s">
        <v>39</v>
      </c>
      <c r="X120" s="12" t="s">
        <v>233</v>
      </c>
      <c r="Y120" s="12" t="s">
        <v>119</v>
      </c>
    </row>
    <row r="121" spans="1:25" x14ac:dyDescent="0.3">
      <c r="A121" s="12">
        <f t="shared" si="1"/>
        <v>118</v>
      </c>
      <c r="B121" s="12">
        <v>1585338</v>
      </c>
      <c r="C121" s="12" t="s">
        <v>1252</v>
      </c>
      <c r="D121" s="12" t="s">
        <v>1163</v>
      </c>
      <c r="E121" s="12" t="s">
        <v>939</v>
      </c>
      <c r="F121" s="13"/>
      <c r="G121" s="12" t="s">
        <v>1253</v>
      </c>
      <c r="H121" s="12" t="s">
        <v>46</v>
      </c>
      <c r="I121" s="12" t="s">
        <v>509</v>
      </c>
      <c r="J121" s="12" t="s">
        <v>917</v>
      </c>
      <c r="K121" s="12" t="s">
        <v>1254</v>
      </c>
      <c r="L121" s="12" t="s">
        <v>561</v>
      </c>
      <c r="M121" s="12">
        <v>756</v>
      </c>
      <c r="N121" s="12">
        <v>831.6</v>
      </c>
      <c r="O121" s="12"/>
      <c r="P121" s="12" t="s">
        <v>33</v>
      </c>
      <c r="Q121" s="12" t="s">
        <v>51</v>
      </c>
      <c r="R121" s="12" t="s">
        <v>70</v>
      </c>
      <c r="S121" s="12" t="s">
        <v>82</v>
      </c>
      <c r="T121" s="12" t="s">
        <v>1255</v>
      </c>
      <c r="U121" s="12"/>
      <c r="V121" s="12" t="s">
        <v>139</v>
      </c>
      <c r="W121" s="12" t="s">
        <v>39</v>
      </c>
      <c r="X121" s="12" t="s">
        <v>512</v>
      </c>
      <c r="Y121" s="12" t="s">
        <v>41</v>
      </c>
    </row>
    <row r="122" spans="1:25" x14ac:dyDescent="0.3">
      <c r="A122" s="12">
        <f t="shared" si="1"/>
        <v>119</v>
      </c>
      <c r="B122" s="12">
        <v>1483023</v>
      </c>
      <c r="C122" s="12" t="s">
        <v>846</v>
      </c>
      <c r="D122" s="12" t="s">
        <v>847</v>
      </c>
      <c r="E122" s="12" t="s">
        <v>850</v>
      </c>
      <c r="F122" s="13"/>
      <c r="G122" s="12" t="s">
        <v>848</v>
      </c>
      <c r="H122" s="12" t="s">
        <v>27</v>
      </c>
      <c r="I122" s="12" t="s">
        <v>509</v>
      </c>
      <c r="J122" s="12" t="s">
        <v>575</v>
      </c>
      <c r="K122" s="12" t="s">
        <v>849</v>
      </c>
      <c r="L122" s="12" t="s">
        <v>49</v>
      </c>
      <c r="M122" s="12">
        <v>1134</v>
      </c>
      <c r="N122" s="12">
        <v>1247.4000000000001</v>
      </c>
      <c r="O122" s="12"/>
      <c r="P122" s="12" t="s">
        <v>33</v>
      </c>
      <c r="Q122" s="12" t="s">
        <v>256</v>
      </c>
      <c r="R122" s="12" t="s">
        <v>851</v>
      </c>
      <c r="S122" s="12" t="s">
        <v>453</v>
      </c>
      <c r="T122" s="12" t="s">
        <v>852</v>
      </c>
      <c r="U122" s="12"/>
      <c r="V122" s="12" t="s">
        <v>853</v>
      </c>
      <c r="W122" s="12" t="s">
        <v>39</v>
      </c>
      <c r="X122" s="12" t="s">
        <v>233</v>
      </c>
      <c r="Y122" s="12" t="s">
        <v>41</v>
      </c>
    </row>
    <row r="123" spans="1:25" x14ac:dyDescent="0.3">
      <c r="A123" s="12">
        <f t="shared" si="1"/>
        <v>120</v>
      </c>
      <c r="B123" s="12" t="s">
        <v>787</v>
      </c>
      <c r="C123" s="12" t="s">
        <v>788</v>
      </c>
      <c r="D123" s="12" t="s">
        <v>789</v>
      </c>
      <c r="E123" s="12" t="s">
        <v>792</v>
      </c>
      <c r="F123" s="13" t="s">
        <v>1331</v>
      </c>
      <c r="G123" s="12" t="s">
        <v>790</v>
      </c>
      <c r="H123" s="12" t="s">
        <v>27</v>
      </c>
      <c r="I123" s="12" t="s">
        <v>57</v>
      </c>
      <c r="J123" s="12" t="s">
        <v>575</v>
      </c>
      <c r="K123" s="12" t="s">
        <v>791</v>
      </c>
      <c r="L123" s="12" t="s">
        <v>49</v>
      </c>
      <c r="M123" s="12">
        <v>810</v>
      </c>
      <c r="N123" s="12">
        <v>891.00000000000011</v>
      </c>
      <c r="O123" s="12"/>
      <c r="P123" s="12" t="s">
        <v>33</v>
      </c>
      <c r="Q123" s="12" t="s">
        <v>34</v>
      </c>
      <c r="R123" s="12" t="s">
        <v>793</v>
      </c>
      <c r="S123" s="12" t="s">
        <v>794</v>
      </c>
      <c r="T123" s="12" t="s">
        <v>795</v>
      </c>
      <c r="U123" s="12"/>
      <c r="V123" s="12" t="s">
        <v>796</v>
      </c>
      <c r="W123" s="12" t="s">
        <v>39</v>
      </c>
      <c r="X123" s="12" t="s">
        <v>651</v>
      </c>
      <c r="Y123" s="12" t="s">
        <v>41</v>
      </c>
    </row>
    <row r="124" spans="1:25" x14ac:dyDescent="0.3">
      <c r="A124" s="12">
        <f t="shared" si="1"/>
        <v>121</v>
      </c>
      <c r="B124" s="12" t="s">
        <v>473</v>
      </c>
      <c r="C124" s="12" t="s">
        <v>474</v>
      </c>
      <c r="D124" s="12" t="s">
        <v>475</v>
      </c>
      <c r="E124" s="12" t="s">
        <v>478</v>
      </c>
      <c r="F124" s="13">
        <v>45717</v>
      </c>
      <c r="G124" s="12" t="s">
        <v>476</v>
      </c>
      <c r="H124" s="12" t="s">
        <v>46</v>
      </c>
      <c r="I124" s="12" t="s">
        <v>28</v>
      </c>
      <c r="J124" s="12" t="s">
        <v>29</v>
      </c>
      <c r="K124" s="12" t="s">
        <v>477</v>
      </c>
      <c r="L124" s="12" t="s">
        <v>68</v>
      </c>
      <c r="M124" s="12">
        <v>675</v>
      </c>
      <c r="N124" s="12">
        <v>742.50000000000011</v>
      </c>
      <c r="O124" s="12"/>
      <c r="P124" s="12" t="s">
        <v>80</v>
      </c>
      <c r="Q124" s="12" t="s">
        <v>51</v>
      </c>
      <c r="R124" s="12" t="s">
        <v>479</v>
      </c>
      <c r="S124" s="12" t="s">
        <v>480</v>
      </c>
      <c r="T124" s="12" t="s">
        <v>481</v>
      </c>
      <c r="U124" s="12"/>
      <c r="V124" s="12" t="s">
        <v>482</v>
      </c>
      <c r="W124" s="12" t="s">
        <v>483</v>
      </c>
      <c r="X124" s="12" t="s">
        <v>484</v>
      </c>
      <c r="Y124" s="12" t="s">
        <v>61</v>
      </c>
    </row>
    <row r="125" spans="1:25" x14ac:dyDescent="0.3">
      <c r="A125" s="12">
        <f t="shared" si="1"/>
        <v>122</v>
      </c>
      <c r="B125" s="12" t="s">
        <v>219</v>
      </c>
      <c r="C125" s="12" t="s">
        <v>220</v>
      </c>
      <c r="D125" s="12" t="s">
        <v>221</v>
      </c>
      <c r="E125" s="12" t="s">
        <v>214</v>
      </c>
      <c r="F125" s="13" t="s">
        <v>1317</v>
      </c>
      <c r="G125" s="12" t="s">
        <v>222</v>
      </c>
      <c r="H125" s="12" t="s">
        <v>99</v>
      </c>
      <c r="I125" s="12" t="s">
        <v>57</v>
      </c>
      <c r="J125" s="12" t="s">
        <v>29</v>
      </c>
      <c r="K125" s="12" t="s">
        <v>223</v>
      </c>
      <c r="L125" s="12" t="s">
        <v>68</v>
      </c>
      <c r="M125" s="12">
        <v>513</v>
      </c>
      <c r="N125" s="12">
        <v>564.30000000000007</v>
      </c>
      <c r="O125" s="12"/>
      <c r="P125" s="12" t="s">
        <v>33</v>
      </c>
      <c r="Q125" s="12" t="s">
        <v>58</v>
      </c>
      <c r="R125" s="12" t="s">
        <v>137</v>
      </c>
      <c r="S125" s="12" t="s">
        <v>52</v>
      </c>
      <c r="T125" s="12" t="s">
        <v>224</v>
      </c>
      <c r="U125" s="12"/>
      <c r="V125" s="12" t="s">
        <v>38</v>
      </c>
      <c r="W125" s="12" t="s">
        <v>39</v>
      </c>
      <c r="X125" s="12" t="s">
        <v>218</v>
      </c>
      <c r="Y125" s="12" t="s">
        <v>119</v>
      </c>
    </row>
    <row r="126" spans="1:25" x14ac:dyDescent="0.3">
      <c r="A126" s="12">
        <f t="shared" si="1"/>
        <v>123</v>
      </c>
      <c r="B126" s="12" t="s">
        <v>241</v>
      </c>
      <c r="C126" s="12" t="s">
        <v>242</v>
      </c>
      <c r="D126" s="12" t="s">
        <v>243</v>
      </c>
      <c r="E126" s="12" t="s">
        <v>246</v>
      </c>
      <c r="F126" s="13">
        <v>45323</v>
      </c>
      <c r="G126" s="12" t="s">
        <v>244</v>
      </c>
      <c r="H126" s="12" t="s">
        <v>27</v>
      </c>
      <c r="I126" s="12" t="s">
        <v>66</v>
      </c>
      <c r="J126" s="12" t="s">
        <v>29</v>
      </c>
      <c r="K126" s="12" t="s">
        <v>245</v>
      </c>
      <c r="L126" s="12" t="s">
        <v>68</v>
      </c>
      <c r="M126" s="12">
        <v>810</v>
      </c>
      <c r="N126" s="12">
        <v>891.00000000000011</v>
      </c>
      <c r="O126" s="12"/>
      <c r="P126" s="12" t="s">
        <v>33</v>
      </c>
      <c r="Q126" s="12" t="s">
        <v>247</v>
      </c>
      <c r="R126" s="12" t="s">
        <v>248</v>
      </c>
      <c r="S126" s="12" t="s">
        <v>59</v>
      </c>
      <c r="T126" s="12" t="s">
        <v>249</v>
      </c>
      <c r="U126" s="12"/>
      <c r="V126" s="12" t="s">
        <v>250</v>
      </c>
      <c r="W126" s="12" t="s">
        <v>73</v>
      </c>
      <c r="X126" s="12" t="s">
        <v>106</v>
      </c>
      <c r="Y126" s="12" t="s">
        <v>41</v>
      </c>
    </row>
    <row r="127" spans="1:25" x14ac:dyDescent="0.3">
      <c r="A127" s="12">
        <f t="shared" si="1"/>
        <v>124</v>
      </c>
      <c r="B127" s="12">
        <v>1278986</v>
      </c>
      <c r="C127" s="12" t="s">
        <v>1295</v>
      </c>
      <c r="D127" s="12" t="s">
        <v>1296</v>
      </c>
      <c r="E127" s="12" t="s">
        <v>1299</v>
      </c>
      <c r="F127" s="13"/>
      <c r="G127" s="12" t="s">
        <v>1297</v>
      </c>
      <c r="H127" s="12" t="s">
        <v>27</v>
      </c>
      <c r="I127" s="12" t="s">
        <v>509</v>
      </c>
      <c r="J127" s="12" t="s">
        <v>917</v>
      </c>
      <c r="K127" s="12" t="s">
        <v>1298</v>
      </c>
      <c r="L127" s="12" t="s">
        <v>49</v>
      </c>
      <c r="M127" s="12">
        <v>351</v>
      </c>
      <c r="N127" s="12">
        <v>386.1</v>
      </c>
      <c r="O127" s="12"/>
      <c r="P127" s="12" t="s">
        <v>33</v>
      </c>
      <c r="Q127" s="12" t="s">
        <v>247</v>
      </c>
      <c r="R127" s="12" t="s">
        <v>35</v>
      </c>
      <c r="S127" s="12" t="s">
        <v>92</v>
      </c>
      <c r="T127" s="12" t="s">
        <v>1300</v>
      </c>
      <c r="U127" s="12"/>
      <c r="V127" s="12" t="s">
        <v>139</v>
      </c>
      <c r="W127" s="12" t="s">
        <v>39</v>
      </c>
      <c r="X127" s="12" t="s">
        <v>60</v>
      </c>
      <c r="Y127" s="12" t="s">
        <v>61</v>
      </c>
    </row>
    <row r="128" spans="1:25" x14ac:dyDescent="0.3">
      <c r="A128" s="12">
        <f t="shared" si="1"/>
        <v>125</v>
      </c>
      <c r="B128" s="12" t="s">
        <v>634</v>
      </c>
      <c r="C128" s="12" t="s">
        <v>635</v>
      </c>
      <c r="D128" s="12" t="s">
        <v>636</v>
      </c>
      <c r="E128" s="12" t="s">
        <v>632</v>
      </c>
      <c r="F128" s="13">
        <v>45078</v>
      </c>
      <c r="G128" s="12" t="s">
        <v>637</v>
      </c>
      <c r="H128" s="12" t="s">
        <v>27</v>
      </c>
      <c r="I128" s="12" t="s">
        <v>57</v>
      </c>
      <c r="J128" s="12" t="s">
        <v>575</v>
      </c>
      <c r="K128" s="12" t="s">
        <v>638</v>
      </c>
      <c r="L128" s="12" t="s">
        <v>561</v>
      </c>
      <c r="M128" s="12">
        <v>486</v>
      </c>
      <c r="N128" s="12">
        <v>534.6</v>
      </c>
      <c r="O128" s="12"/>
      <c r="P128" s="12" t="s">
        <v>33</v>
      </c>
      <c r="Q128" s="12" t="s">
        <v>81</v>
      </c>
      <c r="R128" s="12" t="s">
        <v>595</v>
      </c>
      <c r="S128" s="12" t="s">
        <v>36</v>
      </c>
      <c r="T128" s="12" t="s">
        <v>639</v>
      </c>
      <c r="U128" s="12"/>
      <c r="V128" s="12" t="s">
        <v>640</v>
      </c>
      <c r="W128" s="12" t="s">
        <v>39</v>
      </c>
      <c r="X128" s="12" t="s">
        <v>218</v>
      </c>
      <c r="Y128" s="12" t="s">
        <v>598</v>
      </c>
    </row>
    <row r="129" spans="1:25" x14ac:dyDescent="0.3">
      <c r="A129" s="12">
        <f t="shared" si="1"/>
        <v>126</v>
      </c>
      <c r="B129" s="12" t="s">
        <v>181</v>
      </c>
      <c r="C129" s="12" t="s">
        <v>182</v>
      </c>
      <c r="D129" s="12" t="s">
        <v>183</v>
      </c>
      <c r="E129" s="12" t="s">
        <v>186</v>
      </c>
      <c r="F129" s="13" t="s">
        <v>1316</v>
      </c>
      <c r="G129" s="12" t="s">
        <v>184</v>
      </c>
      <c r="H129" s="12" t="s">
        <v>27</v>
      </c>
      <c r="I129" s="12" t="s">
        <v>57</v>
      </c>
      <c r="J129" s="12" t="s">
        <v>29</v>
      </c>
      <c r="K129" s="12" t="s">
        <v>185</v>
      </c>
      <c r="L129" s="12" t="s">
        <v>68</v>
      </c>
      <c r="M129" s="12">
        <v>945</v>
      </c>
      <c r="N129" s="12">
        <v>1039.5</v>
      </c>
      <c r="O129" s="12"/>
      <c r="P129" s="12" t="s">
        <v>33</v>
      </c>
      <c r="Q129" s="12" t="s">
        <v>102</v>
      </c>
      <c r="R129" s="12" t="s">
        <v>187</v>
      </c>
      <c r="S129" s="12" t="s">
        <v>178</v>
      </c>
      <c r="T129" s="12" t="s">
        <v>188</v>
      </c>
      <c r="U129" s="12"/>
      <c r="V129" s="12" t="s">
        <v>189</v>
      </c>
      <c r="W129" s="12" t="s">
        <v>73</v>
      </c>
      <c r="X129" s="12" t="s">
        <v>152</v>
      </c>
      <c r="Y129" s="12" t="s">
        <v>61</v>
      </c>
    </row>
    <row r="130" spans="1:25" x14ac:dyDescent="0.3">
      <c r="A130" s="12">
        <f t="shared" si="1"/>
        <v>127</v>
      </c>
      <c r="B130" s="12" t="s">
        <v>517</v>
      </c>
      <c r="C130" s="12" t="s">
        <v>518</v>
      </c>
      <c r="D130" s="12" t="s">
        <v>519</v>
      </c>
      <c r="E130" s="12"/>
      <c r="F130" s="13" t="s">
        <v>1326</v>
      </c>
      <c r="G130" s="12" t="s">
        <v>520</v>
      </c>
      <c r="H130" s="12" t="s">
        <v>27</v>
      </c>
      <c r="I130" s="12" t="s">
        <v>509</v>
      </c>
      <c r="J130" s="12" t="s">
        <v>29</v>
      </c>
      <c r="K130" s="12" t="s">
        <v>521</v>
      </c>
      <c r="L130" s="12" t="s">
        <v>49</v>
      </c>
      <c r="M130" s="12">
        <v>496.8</v>
      </c>
      <c r="N130" s="12">
        <v>546.48</v>
      </c>
      <c r="O130" s="12"/>
      <c r="P130" s="12" t="s">
        <v>33</v>
      </c>
      <c r="Q130" s="12" t="s">
        <v>51</v>
      </c>
      <c r="R130" s="12" t="s">
        <v>522</v>
      </c>
      <c r="S130" s="12" t="s">
        <v>82</v>
      </c>
      <c r="T130" s="12" t="s">
        <v>523</v>
      </c>
      <c r="U130" s="12"/>
      <c r="V130" s="12" t="s">
        <v>139</v>
      </c>
      <c r="W130" s="12" t="s">
        <v>524</v>
      </c>
      <c r="X130" s="12" t="s">
        <v>483</v>
      </c>
      <c r="Y130" s="12" t="s">
        <v>61</v>
      </c>
    </row>
    <row r="131" spans="1:25" x14ac:dyDescent="0.3">
      <c r="A131" s="12">
        <f t="shared" si="1"/>
        <v>128</v>
      </c>
      <c r="B131" s="12" t="s">
        <v>585</v>
      </c>
      <c r="C131" s="12" t="s">
        <v>586</v>
      </c>
      <c r="D131" s="12" t="s">
        <v>583</v>
      </c>
      <c r="E131" s="12" t="s">
        <v>584</v>
      </c>
      <c r="F131" s="13">
        <v>45078</v>
      </c>
      <c r="G131" s="12" t="s">
        <v>587</v>
      </c>
      <c r="H131" s="12" t="s">
        <v>27</v>
      </c>
      <c r="I131" s="12" t="s">
        <v>57</v>
      </c>
      <c r="J131" s="12" t="s">
        <v>575</v>
      </c>
      <c r="K131" s="12" t="s">
        <v>588</v>
      </c>
      <c r="L131" s="12" t="s">
        <v>49</v>
      </c>
      <c r="M131" s="12">
        <v>540</v>
      </c>
      <c r="N131" s="12">
        <v>594</v>
      </c>
      <c r="O131" s="12"/>
      <c r="P131" s="12" t="s">
        <v>33</v>
      </c>
      <c r="Q131" s="12" t="s">
        <v>51</v>
      </c>
      <c r="R131" s="12" t="s">
        <v>35</v>
      </c>
      <c r="S131" s="12" t="s">
        <v>279</v>
      </c>
      <c r="T131" s="12" t="s">
        <v>589</v>
      </c>
      <c r="U131" s="12"/>
      <c r="V131" s="12" t="s">
        <v>180</v>
      </c>
      <c r="W131" s="12" t="s">
        <v>39</v>
      </c>
      <c r="X131" s="12" t="s">
        <v>511</v>
      </c>
      <c r="Y131" s="12" t="s">
        <v>61</v>
      </c>
    </row>
    <row r="132" spans="1:25" x14ac:dyDescent="0.3">
      <c r="A132" s="12">
        <f t="shared" si="1"/>
        <v>129</v>
      </c>
      <c r="B132" s="12" t="s">
        <v>766</v>
      </c>
      <c r="C132" s="12" t="s">
        <v>767</v>
      </c>
      <c r="D132" s="12" t="s">
        <v>768</v>
      </c>
      <c r="E132" s="12" t="s">
        <v>771</v>
      </c>
      <c r="F132" s="13">
        <v>45597</v>
      </c>
      <c r="G132" s="12" t="s">
        <v>769</v>
      </c>
      <c r="H132" s="12" t="s">
        <v>27</v>
      </c>
      <c r="I132" s="12" t="s">
        <v>66</v>
      </c>
      <c r="J132" s="12" t="s">
        <v>575</v>
      </c>
      <c r="K132" s="12" t="s">
        <v>770</v>
      </c>
      <c r="L132" s="12" t="s">
        <v>68</v>
      </c>
      <c r="M132" s="12">
        <v>810</v>
      </c>
      <c r="N132" s="12">
        <v>891.00000000000011</v>
      </c>
      <c r="O132" s="12"/>
      <c r="P132" s="12" t="s">
        <v>33</v>
      </c>
      <c r="Q132" s="12" t="s">
        <v>34</v>
      </c>
      <c r="R132" s="12" t="s">
        <v>70</v>
      </c>
      <c r="S132" s="12" t="s">
        <v>36</v>
      </c>
      <c r="T132" s="12" t="s">
        <v>772</v>
      </c>
      <c r="U132" s="12"/>
      <c r="V132" s="12" t="s">
        <v>38</v>
      </c>
      <c r="W132" s="12" t="s">
        <v>39</v>
      </c>
      <c r="X132" s="12" t="s">
        <v>306</v>
      </c>
      <c r="Y132" s="12" t="s">
        <v>281</v>
      </c>
    </row>
    <row r="133" spans="1:25" x14ac:dyDescent="0.3">
      <c r="A133" s="12">
        <f t="shared" si="1"/>
        <v>130</v>
      </c>
      <c r="B133" s="12" t="s">
        <v>819</v>
      </c>
      <c r="C133" s="12" t="s">
        <v>820</v>
      </c>
      <c r="D133" s="12" t="s">
        <v>821</v>
      </c>
      <c r="E133" s="12" t="s">
        <v>604</v>
      </c>
      <c r="F133" s="13" t="s">
        <v>1332</v>
      </c>
      <c r="G133" s="12" t="s">
        <v>822</v>
      </c>
      <c r="H133" s="12" t="s">
        <v>99</v>
      </c>
      <c r="I133" s="12" t="s">
        <v>47</v>
      </c>
      <c r="J133" s="12" t="s">
        <v>575</v>
      </c>
      <c r="K133" s="12" t="s">
        <v>823</v>
      </c>
      <c r="L133" s="12" t="s">
        <v>525</v>
      </c>
      <c r="M133" s="12">
        <v>297</v>
      </c>
      <c r="N133" s="12">
        <v>326.70000000000005</v>
      </c>
      <c r="O133" s="12"/>
      <c r="P133" s="12" t="s">
        <v>33</v>
      </c>
      <c r="Q133" s="12" t="s">
        <v>34</v>
      </c>
      <c r="R133" s="12" t="s">
        <v>824</v>
      </c>
      <c r="S133" s="12" t="s">
        <v>92</v>
      </c>
      <c r="T133" s="12" t="s">
        <v>825</v>
      </c>
      <c r="U133" s="12"/>
      <c r="V133" s="12" t="s">
        <v>826</v>
      </c>
      <c r="W133" s="12" t="s">
        <v>39</v>
      </c>
      <c r="X133" s="12" t="s">
        <v>218</v>
      </c>
      <c r="Y133" s="12" t="s">
        <v>804</v>
      </c>
    </row>
    <row r="134" spans="1:25" x14ac:dyDescent="0.3">
      <c r="A134" s="12">
        <f t="shared" ref="A134:A160" si="2">A133+1</f>
        <v>131</v>
      </c>
      <c r="B134" s="12">
        <v>1302930</v>
      </c>
      <c r="C134" s="12" t="s">
        <v>897</v>
      </c>
      <c r="D134" s="12" t="s">
        <v>898</v>
      </c>
      <c r="E134" s="12" t="s">
        <v>577</v>
      </c>
      <c r="F134" s="13"/>
      <c r="G134" s="12" t="s">
        <v>899</v>
      </c>
      <c r="H134" s="12" t="s">
        <v>99</v>
      </c>
      <c r="I134" s="12" t="s">
        <v>509</v>
      </c>
      <c r="J134" s="12" t="s">
        <v>575</v>
      </c>
      <c r="K134" s="12" t="s">
        <v>900</v>
      </c>
      <c r="L134" s="12" t="s">
        <v>49</v>
      </c>
      <c r="M134" s="12">
        <v>945</v>
      </c>
      <c r="N134" s="12">
        <v>1039.5</v>
      </c>
      <c r="O134" s="12"/>
      <c r="P134" s="12" t="s">
        <v>33</v>
      </c>
      <c r="Q134" s="12" t="s">
        <v>320</v>
      </c>
      <c r="R134" s="12" t="s">
        <v>901</v>
      </c>
      <c r="S134" s="12" t="s">
        <v>92</v>
      </c>
      <c r="T134" s="12" t="s">
        <v>902</v>
      </c>
      <c r="U134" s="12"/>
      <c r="V134" s="12" t="s">
        <v>903</v>
      </c>
      <c r="W134" s="12" t="s">
        <v>904</v>
      </c>
      <c r="X134" s="12" t="s">
        <v>905</v>
      </c>
      <c r="Y134" s="12" t="s">
        <v>41</v>
      </c>
    </row>
    <row r="135" spans="1:25" x14ac:dyDescent="0.3">
      <c r="A135" s="12">
        <f t="shared" si="2"/>
        <v>132</v>
      </c>
      <c r="B135" s="12" t="s">
        <v>987</v>
      </c>
      <c r="C135" s="12" t="s">
        <v>988</v>
      </c>
      <c r="D135" s="12" t="s">
        <v>989</v>
      </c>
      <c r="E135" s="12" t="s">
        <v>939</v>
      </c>
      <c r="F135" s="13" t="s">
        <v>1335</v>
      </c>
      <c r="G135" s="12" t="s">
        <v>990</v>
      </c>
      <c r="H135" s="12" t="s">
        <v>46</v>
      </c>
      <c r="I135" s="12" t="s">
        <v>66</v>
      </c>
      <c r="J135" s="12" t="s">
        <v>29</v>
      </c>
      <c r="K135" s="12" t="s">
        <v>991</v>
      </c>
      <c r="L135" s="12" t="s">
        <v>68</v>
      </c>
      <c r="M135" s="12">
        <v>810</v>
      </c>
      <c r="N135" s="12">
        <v>891.00000000000011</v>
      </c>
      <c r="O135" s="12"/>
      <c r="P135" s="12" t="s">
        <v>80</v>
      </c>
      <c r="Q135" s="12" t="s">
        <v>81</v>
      </c>
      <c r="R135" s="12" t="s">
        <v>70</v>
      </c>
      <c r="S135" s="12" t="s">
        <v>36</v>
      </c>
      <c r="T135" s="12" t="s">
        <v>992</v>
      </c>
      <c r="U135" s="12"/>
      <c r="V135" s="12" t="s">
        <v>993</v>
      </c>
      <c r="W135" s="12" t="s">
        <v>39</v>
      </c>
      <c r="X135" s="12" t="s">
        <v>512</v>
      </c>
      <c r="Y135" s="12" t="s">
        <v>61</v>
      </c>
    </row>
    <row r="136" spans="1:25" x14ac:dyDescent="0.3">
      <c r="A136" s="12">
        <f t="shared" si="2"/>
        <v>133</v>
      </c>
      <c r="B136" s="12" t="s">
        <v>1000</v>
      </c>
      <c r="C136" s="12" t="s">
        <v>1001</v>
      </c>
      <c r="D136" s="12" t="s">
        <v>1002</v>
      </c>
      <c r="E136" s="12" t="s">
        <v>946</v>
      </c>
      <c r="F136" s="13">
        <v>45323</v>
      </c>
      <c r="G136" s="12" t="s">
        <v>1003</v>
      </c>
      <c r="H136" s="12" t="s">
        <v>27</v>
      </c>
      <c r="I136" s="12" t="s">
        <v>66</v>
      </c>
      <c r="J136" s="12" t="s">
        <v>29</v>
      </c>
      <c r="K136" s="12" t="s">
        <v>1004</v>
      </c>
      <c r="L136" s="12" t="s">
        <v>49</v>
      </c>
      <c r="M136" s="12">
        <v>621</v>
      </c>
      <c r="N136" s="12">
        <v>683.1</v>
      </c>
      <c r="O136" s="12"/>
      <c r="P136" s="12" t="s">
        <v>33</v>
      </c>
      <c r="Q136" s="12" t="s">
        <v>58</v>
      </c>
      <c r="R136" s="12" t="s">
        <v>70</v>
      </c>
      <c r="S136" s="12" t="s">
        <v>59</v>
      </c>
      <c r="T136" s="12" t="s">
        <v>1005</v>
      </c>
      <c r="U136" s="12"/>
      <c r="V136" s="12" t="s">
        <v>72</v>
      </c>
      <c r="W136" s="12" t="s">
        <v>39</v>
      </c>
      <c r="X136" s="12" t="s">
        <v>511</v>
      </c>
      <c r="Y136" s="12" t="s">
        <v>85</v>
      </c>
    </row>
    <row r="137" spans="1:25" x14ac:dyDescent="0.3">
      <c r="A137" s="12">
        <f t="shared" si="2"/>
        <v>134</v>
      </c>
      <c r="B137" s="12" t="s">
        <v>380</v>
      </c>
      <c r="C137" s="12" t="s">
        <v>381</v>
      </c>
      <c r="D137" s="12" t="s">
        <v>382</v>
      </c>
      <c r="E137" s="12" t="s">
        <v>385</v>
      </c>
      <c r="F137" s="13">
        <v>45566</v>
      </c>
      <c r="G137" s="12" t="s">
        <v>383</v>
      </c>
      <c r="H137" s="12" t="s">
        <v>27</v>
      </c>
      <c r="I137" s="12" t="s">
        <v>66</v>
      </c>
      <c r="J137" s="12" t="s">
        <v>29</v>
      </c>
      <c r="K137" s="12" t="s">
        <v>384</v>
      </c>
      <c r="L137" s="12" t="s">
        <v>68</v>
      </c>
      <c r="M137" s="12">
        <v>1350</v>
      </c>
      <c r="N137" s="12">
        <v>1485.0000000000002</v>
      </c>
      <c r="O137" s="12"/>
      <c r="P137" s="12" t="s">
        <v>33</v>
      </c>
      <c r="Q137" s="12" t="s">
        <v>102</v>
      </c>
      <c r="R137" s="12" t="s">
        <v>70</v>
      </c>
      <c r="S137" s="12" t="s">
        <v>294</v>
      </c>
      <c r="T137" s="12" t="s">
        <v>386</v>
      </c>
      <c r="U137" s="12"/>
      <c r="V137" s="12" t="s">
        <v>387</v>
      </c>
      <c r="W137" s="12" t="s">
        <v>73</v>
      </c>
      <c r="X137" s="12" t="s">
        <v>106</v>
      </c>
      <c r="Y137" s="12" t="s">
        <v>281</v>
      </c>
    </row>
    <row r="138" spans="1:25" x14ac:dyDescent="0.3">
      <c r="A138" s="12">
        <f t="shared" si="2"/>
        <v>135</v>
      </c>
      <c r="B138" s="12" t="s">
        <v>563</v>
      </c>
      <c r="C138" s="12" t="s">
        <v>564</v>
      </c>
      <c r="D138" s="12" t="s">
        <v>565</v>
      </c>
      <c r="E138" s="12"/>
      <c r="F138" s="13">
        <v>45017</v>
      </c>
      <c r="G138" s="12" t="s">
        <v>566</v>
      </c>
      <c r="H138" s="12" t="s">
        <v>27</v>
      </c>
      <c r="I138" s="12" t="s">
        <v>57</v>
      </c>
      <c r="J138" s="12" t="s">
        <v>426</v>
      </c>
      <c r="K138" s="12" t="s">
        <v>567</v>
      </c>
      <c r="L138" s="12" t="s">
        <v>49</v>
      </c>
      <c r="M138" s="12">
        <v>810</v>
      </c>
      <c r="N138" s="12">
        <v>891.00000000000011</v>
      </c>
      <c r="O138" s="12"/>
      <c r="P138" s="12" t="s">
        <v>33</v>
      </c>
      <c r="Q138" s="12" t="s">
        <v>34</v>
      </c>
      <c r="R138" s="12" t="s">
        <v>568</v>
      </c>
      <c r="S138" s="12" t="s">
        <v>36</v>
      </c>
      <c r="T138" s="12" t="s">
        <v>569</v>
      </c>
      <c r="U138" s="12"/>
      <c r="V138" s="12" t="s">
        <v>38</v>
      </c>
      <c r="W138" s="12" t="s">
        <v>39</v>
      </c>
      <c r="X138" s="12" t="s">
        <v>570</v>
      </c>
      <c r="Y138" s="12" t="s">
        <v>41</v>
      </c>
    </row>
    <row r="139" spans="1:25" x14ac:dyDescent="0.3">
      <c r="A139" s="12">
        <f t="shared" si="2"/>
        <v>136</v>
      </c>
      <c r="B139" s="12" t="s">
        <v>371</v>
      </c>
      <c r="C139" s="12" t="s">
        <v>372</v>
      </c>
      <c r="D139" s="12" t="s">
        <v>373</v>
      </c>
      <c r="E139" s="12" t="s">
        <v>376</v>
      </c>
      <c r="F139" s="13">
        <v>45536</v>
      </c>
      <c r="G139" s="12" t="s">
        <v>374</v>
      </c>
      <c r="H139" s="12" t="s">
        <v>27</v>
      </c>
      <c r="I139" s="12" t="s">
        <v>66</v>
      </c>
      <c r="J139" s="12" t="s">
        <v>29</v>
      </c>
      <c r="K139" s="12" t="s">
        <v>375</v>
      </c>
      <c r="L139" s="12" t="s">
        <v>68</v>
      </c>
      <c r="M139" s="12">
        <v>1620</v>
      </c>
      <c r="N139" s="12">
        <v>1782.0000000000002</v>
      </c>
      <c r="O139" s="12"/>
      <c r="P139" s="12" t="s">
        <v>33</v>
      </c>
      <c r="Q139" s="12" t="s">
        <v>34</v>
      </c>
      <c r="R139" s="12" t="s">
        <v>377</v>
      </c>
      <c r="S139" s="12" t="s">
        <v>196</v>
      </c>
      <c r="T139" s="12" t="s">
        <v>378</v>
      </c>
      <c r="U139" s="12"/>
      <c r="V139" s="12" t="s">
        <v>379</v>
      </c>
      <c r="W139" s="12" t="s">
        <v>73</v>
      </c>
      <c r="X139" s="12" t="s">
        <v>106</v>
      </c>
      <c r="Y139" s="12" t="s">
        <v>281</v>
      </c>
    </row>
    <row r="140" spans="1:25" x14ac:dyDescent="0.3">
      <c r="A140" s="12">
        <f t="shared" si="2"/>
        <v>137</v>
      </c>
      <c r="B140" s="12" t="s">
        <v>680</v>
      </c>
      <c r="C140" s="12" t="s">
        <v>681</v>
      </c>
      <c r="D140" s="12" t="s">
        <v>625</v>
      </c>
      <c r="E140" s="12" t="s">
        <v>628</v>
      </c>
      <c r="F140" s="13" t="s">
        <v>1315</v>
      </c>
      <c r="G140" s="12" t="s">
        <v>682</v>
      </c>
      <c r="H140" s="12" t="s">
        <v>27</v>
      </c>
      <c r="I140" s="12" t="s">
        <v>57</v>
      </c>
      <c r="J140" s="12" t="s">
        <v>575</v>
      </c>
      <c r="K140" s="12" t="s">
        <v>683</v>
      </c>
      <c r="L140" s="12" t="s">
        <v>68</v>
      </c>
      <c r="M140" s="12">
        <v>918</v>
      </c>
      <c r="N140" s="12">
        <v>1009.8000000000001</v>
      </c>
      <c r="O140" s="12"/>
      <c r="P140" s="12" t="s">
        <v>33</v>
      </c>
      <c r="Q140" s="12" t="s">
        <v>81</v>
      </c>
      <c r="R140" s="12" t="s">
        <v>684</v>
      </c>
      <c r="S140" s="12" t="s">
        <v>52</v>
      </c>
      <c r="T140" s="12" t="s">
        <v>685</v>
      </c>
      <c r="U140" s="12"/>
      <c r="V140" s="12" t="s">
        <v>686</v>
      </c>
      <c r="W140" s="12" t="s">
        <v>524</v>
      </c>
      <c r="X140" s="12" t="s">
        <v>631</v>
      </c>
      <c r="Y140" s="12" t="s">
        <v>598</v>
      </c>
    </row>
    <row r="141" spans="1:25" x14ac:dyDescent="0.3">
      <c r="A141" s="12">
        <f t="shared" si="2"/>
        <v>138</v>
      </c>
      <c r="B141" s="12" t="s">
        <v>927</v>
      </c>
      <c r="C141" s="12" t="s">
        <v>928</v>
      </c>
      <c r="D141" s="12" t="s">
        <v>929</v>
      </c>
      <c r="E141" s="12" t="s">
        <v>911</v>
      </c>
      <c r="F141" s="13">
        <v>45108</v>
      </c>
      <c r="G141" s="12" t="s">
        <v>930</v>
      </c>
      <c r="H141" s="12" t="s">
        <v>46</v>
      </c>
      <c r="I141" s="12" t="s">
        <v>57</v>
      </c>
      <c r="J141" s="12" t="s">
        <v>426</v>
      </c>
      <c r="K141" s="12" t="s">
        <v>931</v>
      </c>
      <c r="L141" s="12" t="s">
        <v>49</v>
      </c>
      <c r="M141" s="12">
        <v>567</v>
      </c>
      <c r="N141" s="12">
        <v>623.70000000000005</v>
      </c>
      <c r="O141" s="12"/>
      <c r="P141" s="12" t="s">
        <v>80</v>
      </c>
      <c r="Q141" s="12" t="s">
        <v>247</v>
      </c>
      <c r="R141" s="12" t="s">
        <v>70</v>
      </c>
      <c r="S141" s="12" t="s">
        <v>92</v>
      </c>
      <c r="T141" s="12" t="s">
        <v>932</v>
      </c>
      <c r="U141" s="12"/>
      <c r="V141" s="12" t="s">
        <v>933</v>
      </c>
      <c r="W141" s="12" t="s">
        <v>39</v>
      </c>
      <c r="X141" s="12" t="s">
        <v>60</v>
      </c>
      <c r="Y141" s="12" t="s">
        <v>61</v>
      </c>
    </row>
    <row r="142" spans="1:25" x14ac:dyDescent="0.3">
      <c r="A142" s="12">
        <f t="shared" si="2"/>
        <v>139</v>
      </c>
      <c r="B142" s="12" t="s">
        <v>400</v>
      </c>
      <c r="C142" s="12" t="s">
        <v>401</v>
      </c>
      <c r="D142" s="12" t="s">
        <v>402</v>
      </c>
      <c r="E142" s="12"/>
      <c r="F142" s="13">
        <v>45566</v>
      </c>
      <c r="G142" s="12" t="s">
        <v>403</v>
      </c>
      <c r="H142" s="12" t="s">
        <v>27</v>
      </c>
      <c r="I142" s="12" t="s">
        <v>66</v>
      </c>
      <c r="J142" s="12" t="s">
        <v>29</v>
      </c>
      <c r="K142" s="12" t="s">
        <v>404</v>
      </c>
      <c r="L142" s="12" t="s">
        <v>405</v>
      </c>
      <c r="M142" s="12">
        <v>810</v>
      </c>
      <c r="N142" s="12">
        <v>891.00000000000011</v>
      </c>
      <c r="O142" s="12"/>
      <c r="P142" s="12" t="s">
        <v>33</v>
      </c>
      <c r="Q142" s="12" t="s">
        <v>406</v>
      </c>
      <c r="R142" s="12" t="s">
        <v>407</v>
      </c>
      <c r="S142" s="12" t="s">
        <v>408</v>
      </c>
      <c r="T142" s="12" t="s">
        <v>409</v>
      </c>
      <c r="U142" s="12"/>
      <c r="V142" s="12" t="s">
        <v>410</v>
      </c>
      <c r="W142" s="12" t="s">
        <v>39</v>
      </c>
      <c r="X142" s="12" t="s">
        <v>411</v>
      </c>
      <c r="Y142" s="12" t="s">
        <v>41</v>
      </c>
    </row>
    <row r="143" spans="1:25" x14ac:dyDescent="0.3">
      <c r="A143" s="12">
        <f t="shared" si="2"/>
        <v>140</v>
      </c>
      <c r="B143" s="12">
        <v>1205290</v>
      </c>
      <c r="C143" s="12" t="s">
        <v>413</v>
      </c>
      <c r="D143" s="12" t="s">
        <v>414</v>
      </c>
      <c r="E143" s="12" t="s">
        <v>418</v>
      </c>
      <c r="F143" s="13"/>
      <c r="G143" s="12" t="s">
        <v>415</v>
      </c>
      <c r="H143" s="12" t="s">
        <v>27</v>
      </c>
      <c r="I143" s="12" t="s">
        <v>416</v>
      </c>
      <c r="J143" s="12" t="s">
        <v>29</v>
      </c>
      <c r="K143" s="12" t="s">
        <v>417</v>
      </c>
      <c r="L143" s="12" t="s">
        <v>49</v>
      </c>
      <c r="M143" s="12">
        <v>1080</v>
      </c>
      <c r="N143" s="12">
        <v>1188</v>
      </c>
      <c r="O143" s="12"/>
      <c r="P143" s="12" t="s">
        <v>33</v>
      </c>
      <c r="Q143" s="12" t="s">
        <v>102</v>
      </c>
      <c r="R143" s="12" t="s">
        <v>419</v>
      </c>
      <c r="S143" s="12" t="s">
        <v>420</v>
      </c>
      <c r="T143" s="12" t="s">
        <v>421</v>
      </c>
      <c r="U143" s="12"/>
      <c r="V143" s="12" t="s">
        <v>422</v>
      </c>
      <c r="W143" s="12" t="s">
        <v>131</v>
      </c>
      <c r="X143" s="12" t="s">
        <v>130</v>
      </c>
      <c r="Y143" s="12" t="s">
        <v>41</v>
      </c>
    </row>
    <row r="144" spans="1:25" x14ac:dyDescent="0.3">
      <c r="A144" s="12">
        <f t="shared" si="2"/>
        <v>141</v>
      </c>
      <c r="B144" s="12">
        <v>1482928</v>
      </c>
      <c r="C144" s="12" t="s">
        <v>530</v>
      </c>
      <c r="D144" s="12" t="s">
        <v>243</v>
      </c>
      <c r="E144" s="12" t="s">
        <v>246</v>
      </c>
      <c r="F144" s="13"/>
      <c r="G144" s="12" t="s">
        <v>531</v>
      </c>
      <c r="H144" s="12" t="s">
        <v>27</v>
      </c>
      <c r="I144" s="12" t="s">
        <v>509</v>
      </c>
      <c r="J144" s="12" t="s">
        <v>29</v>
      </c>
      <c r="K144" s="12" t="s">
        <v>532</v>
      </c>
      <c r="L144" s="12" t="s">
        <v>49</v>
      </c>
      <c r="M144" s="12">
        <v>756</v>
      </c>
      <c r="N144" s="12">
        <v>831.6</v>
      </c>
      <c r="O144" s="12"/>
      <c r="P144" s="12" t="s">
        <v>33</v>
      </c>
      <c r="Q144" s="12" t="s">
        <v>51</v>
      </c>
      <c r="R144" s="12" t="s">
        <v>35</v>
      </c>
      <c r="S144" s="12" t="s">
        <v>52</v>
      </c>
      <c r="T144" s="12" t="s">
        <v>533</v>
      </c>
      <c r="U144" s="12"/>
      <c r="V144" s="12" t="s">
        <v>72</v>
      </c>
      <c r="W144" s="12" t="s">
        <v>73</v>
      </c>
      <c r="X144" s="12" t="s">
        <v>106</v>
      </c>
      <c r="Y144" s="12" t="s">
        <v>41</v>
      </c>
    </row>
    <row r="145" spans="1:25" x14ac:dyDescent="0.3">
      <c r="A145" s="12">
        <f t="shared" si="2"/>
        <v>142</v>
      </c>
      <c r="B145" s="12" t="s">
        <v>23</v>
      </c>
      <c r="C145" s="12" t="s">
        <v>24</v>
      </c>
      <c r="D145" s="12" t="s">
        <v>25</v>
      </c>
      <c r="E145" s="12" t="s">
        <v>32</v>
      </c>
      <c r="F145" s="13" t="s">
        <v>1310</v>
      </c>
      <c r="G145" s="12" t="s">
        <v>26</v>
      </c>
      <c r="H145" s="12" t="s">
        <v>27</v>
      </c>
      <c r="I145" s="12" t="s">
        <v>28</v>
      </c>
      <c r="J145" s="12" t="s">
        <v>29</v>
      </c>
      <c r="K145" s="12" t="s">
        <v>30</v>
      </c>
      <c r="L145" s="12" t="s">
        <v>31</v>
      </c>
      <c r="M145" s="12">
        <v>1350</v>
      </c>
      <c r="N145" s="12">
        <v>1485.0000000000002</v>
      </c>
      <c r="O145" s="12"/>
      <c r="P145" s="12" t="s">
        <v>33</v>
      </c>
      <c r="Q145" s="12" t="s">
        <v>34</v>
      </c>
      <c r="R145" s="12" t="s">
        <v>35</v>
      </c>
      <c r="S145" s="12" t="s">
        <v>36</v>
      </c>
      <c r="T145" s="12" t="s">
        <v>37</v>
      </c>
      <c r="U145" s="12"/>
      <c r="V145" s="12" t="s">
        <v>38</v>
      </c>
      <c r="W145" s="12" t="s">
        <v>39</v>
      </c>
      <c r="X145" s="12" t="s">
        <v>40</v>
      </c>
      <c r="Y145" s="12" t="s">
        <v>41</v>
      </c>
    </row>
    <row r="146" spans="1:25" x14ac:dyDescent="0.3">
      <c r="A146" s="12">
        <f t="shared" si="2"/>
        <v>143</v>
      </c>
      <c r="B146" s="12" t="s">
        <v>190</v>
      </c>
      <c r="C146" s="12" t="s">
        <v>191</v>
      </c>
      <c r="D146" s="12" t="s">
        <v>192</v>
      </c>
      <c r="E146" s="12" t="s">
        <v>186</v>
      </c>
      <c r="F146" s="13" t="s">
        <v>1315</v>
      </c>
      <c r="G146" s="12" t="s">
        <v>193</v>
      </c>
      <c r="H146" s="12" t="s">
        <v>27</v>
      </c>
      <c r="I146" s="12" t="s">
        <v>57</v>
      </c>
      <c r="J146" s="12" t="s">
        <v>29</v>
      </c>
      <c r="K146" s="12" t="s">
        <v>194</v>
      </c>
      <c r="L146" s="12" t="s">
        <v>68</v>
      </c>
      <c r="M146" s="12">
        <v>810</v>
      </c>
      <c r="N146" s="12">
        <v>891.00000000000011</v>
      </c>
      <c r="O146" s="12"/>
      <c r="P146" s="12" t="s">
        <v>33</v>
      </c>
      <c r="Q146" s="12" t="s">
        <v>81</v>
      </c>
      <c r="R146" s="12" t="s">
        <v>195</v>
      </c>
      <c r="S146" s="12" t="s">
        <v>196</v>
      </c>
      <c r="T146" s="12" t="s">
        <v>197</v>
      </c>
      <c r="U146" s="12"/>
      <c r="V146" s="12" t="s">
        <v>198</v>
      </c>
      <c r="W146" s="12" t="s">
        <v>73</v>
      </c>
      <c r="X146" s="12" t="s">
        <v>152</v>
      </c>
      <c r="Y146" s="12" t="s">
        <v>61</v>
      </c>
    </row>
    <row r="147" spans="1:25" x14ac:dyDescent="0.3">
      <c r="A147" s="12">
        <f t="shared" si="2"/>
        <v>144</v>
      </c>
      <c r="B147" s="12">
        <v>1585339</v>
      </c>
      <c r="C147" s="12" t="s">
        <v>557</v>
      </c>
      <c r="D147" s="12" t="s">
        <v>558</v>
      </c>
      <c r="E147" s="12" t="s">
        <v>515</v>
      </c>
      <c r="F147" s="13"/>
      <c r="G147" s="12" t="s">
        <v>559</v>
      </c>
      <c r="H147" s="12" t="s">
        <v>27</v>
      </c>
      <c r="I147" s="12" t="s">
        <v>509</v>
      </c>
      <c r="J147" s="12" t="s">
        <v>29</v>
      </c>
      <c r="K147" s="12" t="s">
        <v>560</v>
      </c>
      <c r="L147" s="12" t="s">
        <v>561</v>
      </c>
      <c r="M147" s="12">
        <v>756</v>
      </c>
      <c r="N147" s="12">
        <v>831.6</v>
      </c>
      <c r="O147" s="12"/>
      <c r="P147" s="12" t="s">
        <v>33</v>
      </c>
      <c r="Q147" s="12" t="s">
        <v>34</v>
      </c>
      <c r="R147" s="12" t="s">
        <v>70</v>
      </c>
      <c r="S147" s="12" t="s">
        <v>453</v>
      </c>
      <c r="T147" s="12" t="s">
        <v>562</v>
      </c>
      <c r="U147" s="12"/>
      <c r="V147" s="12" t="s">
        <v>541</v>
      </c>
      <c r="W147" s="12" t="s">
        <v>130</v>
      </c>
      <c r="X147" s="12" t="s">
        <v>261</v>
      </c>
      <c r="Y147" s="12" t="s">
        <v>41</v>
      </c>
    </row>
    <row r="148" spans="1:25" x14ac:dyDescent="0.3">
      <c r="A148" s="12">
        <f t="shared" si="2"/>
        <v>145</v>
      </c>
      <c r="B148" s="12" t="s">
        <v>623</v>
      </c>
      <c r="C148" s="12" t="s">
        <v>624</v>
      </c>
      <c r="D148" s="12" t="s">
        <v>625</v>
      </c>
      <c r="E148" s="12" t="s">
        <v>628</v>
      </c>
      <c r="F148" s="13" t="s">
        <v>1327</v>
      </c>
      <c r="G148" s="12" t="s">
        <v>626</v>
      </c>
      <c r="H148" s="12" t="s">
        <v>27</v>
      </c>
      <c r="I148" s="12" t="s">
        <v>47</v>
      </c>
      <c r="J148" s="12" t="s">
        <v>575</v>
      </c>
      <c r="K148" s="12" t="s">
        <v>627</v>
      </c>
      <c r="L148" s="12" t="s">
        <v>561</v>
      </c>
      <c r="M148" s="12">
        <v>783</v>
      </c>
      <c r="N148" s="12">
        <v>861.30000000000007</v>
      </c>
      <c r="O148" s="12"/>
      <c r="P148" s="12" t="s">
        <v>33</v>
      </c>
      <c r="Q148" s="12" t="s">
        <v>58</v>
      </c>
      <c r="R148" s="12" t="s">
        <v>35</v>
      </c>
      <c r="S148" s="12" t="s">
        <v>92</v>
      </c>
      <c r="T148" s="12" t="s">
        <v>629</v>
      </c>
      <c r="U148" s="12"/>
      <c r="V148" s="12" t="s">
        <v>630</v>
      </c>
      <c r="W148" s="12" t="s">
        <v>524</v>
      </c>
      <c r="X148" s="12" t="s">
        <v>631</v>
      </c>
      <c r="Y148" s="12" t="s">
        <v>598</v>
      </c>
    </row>
    <row r="149" spans="1:25" x14ac:dyDescent="0.3">
      <c r="A149" s="12">
        <f t="shared" si="2"/>
        <v>146</v>
      </c>
      <c r="B149" s="12" t="s">
        <v>714</v>
      </c>
      <c r="C149" s="12" t="s">
        <v>715</v>
      </c>
      <c r="D149" s="12" t="s">
        <v>716</v>
      </c>
      <c r="E149" s="12" t="s">
        <v>719</v>
      </c>
      <c r="F149" s="13" t="s">
        <v>1316</v>
      </c>
      <c r="G149" s="12" t="s">
        <v>717</v>
      </c>
      <c r="H149" s="12" t="s">
        <v>27</v>
      </c>
      <c r="I149" s="12" t="s">
        <v>57</v>
      </c>
      <c r="J149" s="12" t="s">
        <v>575</v>
      </c>
      <c r="K149" s="12" t="s">
        <v>718</v>
      </c>
      <c r="L149" s="12" t="s">
        <v>510</v>
      </c>
      <c r="M149" s="12">
        <v>864</v>
      </c>
      <c r="N149" s="12">
        <v>950.40000000000009</v>
      </c>
      <c r="O149" s="12"/>
      <c r="P149" s="12" t="s">
        <v>33</v>
      </c>
      <c r="Q149" s="12" t="s">
        <v>159</v>
      </c>
      <c r="R149" s="12" t="s">
        <v>701</v>
      </c>
      <c r="S149" s="12" t="s">
        <v>92</v>
      </c>
      <c r="T149" s="12" t="s">
        <v>720</v>
      </c>
      <c r="U149" s="12"/>
      <c r="V149" s="12" t="s">
        <v>379</v>
      </c>
      <c r="W149" s="12" t="s">
        <v>39</v>
      </c>
      <c r="X149" s="12" t="s">
        <v>651</v>
      </c>
      <c r="Y149" s="12" t="s">
        <v>598</v>
      </c>
    </row>
    <row r="150" spans="1:25" x14ac:dyDescent="0.3">
      <c r="A150" s="12">
        <f t="shared" si="2"/>
        <v>147</v>
      </c>
      <c r="B150" s="12">
        <v>1282143</v>
      </c>
      <c r="C150" s="12" t="s">
        <v>883</v>
      </c>
      <c r="D150" s="12" t="s">
        <v>884</v>
      </c>
      <c r="E150" s="12" t="s">
        <v>887</v>
      </c>
      <c r="F150" s="13"/>
      <c r="G150" s="12" t="s">
        <v>885</v>
      </c>
      <c r="H150" s="12" t="s">
        <v>27</v>
      </c>
      <c r="I150" s="12" t="s">
        <v>509</v>
      </c>
      <c r="J150" s="12" t="s">
        <v>575</v>
      </c>
      <c r="K150" s="12" t="s">
        <v>886</v>
      </c>
      <c r="L150" s="12" t="s">
        <v>49</v>
      </c>
      <c r="M150" s="12">
        <v>472.5</v>
      </c>
      <c r="N150" s="12">
        <v>519.75</v>
      </c>
      <c r="O150" s="12"/>
      <c r="P150" s="12" t="s">
        <v>33</v>
      </c>
      <c r="Q150" s="12" t="s">
        <v>247</v>
      </c>
      <c r="R150" s="12" t="s">
        <v>35</v>
      </c>
      <c r="S150" s="12" t="s">
        <v>82</v>
      </c>
      <c r="T150" s="12" t="s">
        <v>888</v>
      </c>
      <c r="U150" s="12"/>
      <c r="V150" s="12" t="s">
        <v>139</v>
      </c>
      <c r="W150" s="12" t="s">
        <v>39</v>
      </c>
      <c r="X150" s="12" t="s">
        <v>40</v>
      </c>
      <c r="Y150" s="12" t="s">
        <v>41</v>
      </c>
    </row>
    <row r="151" spans="1:25" x14ac:dyDescent="0.3">
      <c r="A151" s="12">
        <f t="shared" si="2"/>
        <v>148</v>
      </c>
      <c r="B151" s="12">
        <v>1567631</v>
      </c>
      <c r="C151" s="12" t="s">
        <v>1188</v>
      </c>
      <c r="D151" s="12" t="s">
        <v>1189</v>
      </c>
      <c r="E151" s="12" t="s">
        <v>961</v>
      </c>
      <c r="F151" s="13"/>
      <c r="G151" s="12" t="s">
        <v>1190</v>
      </c>
      <c r="H151" s="12" t="s">
        <v>27</v>
      </c>
      <c r="I151" s="12" t="s">
        <v>509</v>
      </c>
      <c r="J151" s="12" t="s">
        <v>917</v>
      </c>
      <c r="K151" s="12" t="s">
        <v>1191</v>
      </c>
      <c r="L151" s="12" t="s">
        <v>49</v>
      </c>
      <c r="M151" s="12">
        <v>675</v>
      </c>
      <c r="N151" s="12">
        <v>742.50000000000011</v>
      </c>
      <c r="O151" s="12"/>
      <c r="P151" s="12" t="s">
        <v>33</v>
      </c>
      <c r="Q151" s="12" t="s">
        <v>81</v>
      </c>
      <c r="R151" s="12" t="s">
        <v>70</v>
      </c>
      <c r="S151" s="12" t="s">
        <v>279</v>
      </c>
      <c r="T151" s="12" t="s">
        <v>1192</v>
      </c>
      <c r="U151" s="12"/>
      <c r="V151" s="12" t="s">
        <v>117</v>
      </c>
      <c r="W151" s="12" t="s">
        <v>39</v>
      </c>
      <c r="X151" s="12" t="s">
        <v>511</v>
      </c>
      <c r="Y151" s="12" t="s">
        <v>41</v>
      </c>
    </row>
    <row r="152" spans="1:25" x14ac:dyDescent="0.3">
      <c r="A152" s="12">
        <f t="shared" si="2"/>
        <v>149</v>
      </c>
      <c r="B152" s="12" t="s">
        <v>86</v>
      </c>
      <c r="C152" s="12" t="s">
        <v>87</v>
      </c>
      <c r="D152" s="12" t="s">
        <v>88</v>
      </c>
      <c r="E152" s="12" t="s">
        <v>91</v>
      </c>
      <c r="F152" s="13" t="s">
        <v>1314</v>
      </c>
      <c r="G152" s="12" t="s">
        <v>89</v>
      </c>
      <c r="H152" s="12" t="s">
        <v>27</v>
      </c>
      <c r="I152" s="12" t="s">
        <v>66</v>
      </c>
      <c r="J152" s="12" t="s">
        <v>29</v>
      </c>
      <c r="K152" s="12" t="s">
        <v>90</v>
      </c>
      <c r="L152" s="12" t="s">
        <v>68</v>
      </c>
      <c r="M152" s="12">
        <v>810</v>
      </c>
      <c r="N152" s="12">
        <v>891.00000000000011</v>
      </c>
      <c r="O152" s="12"/>
      <c r="P152" s="12" t="s">
        <v>33</v>
      </c>
      <c r="Q152" s="12" t="s">
        <v>51</v>
      </c>
      <c r="R152" s="12" t="s">
        <v>70</v>
      </c>
      <c r="S152" s="12" t="s">
        <v>92</v>
      </c>
      <c r="T152" s="12" t="s">
        <v>93</v>
      </c>
      <c r="U152" s="12"/>
      <c r="V152" s="12" t="s">
        <v>94</v>
      </c>
      <c r="W152" s="12" t="s">
        <v>73</v>
      </c>
      <c r="X152" s="12" t="s">
        <v>74</v>
      </c>
      <c r="Y152" s="12" t="s">
        <v>85</v>
      </c>
    </row>
    <row r="153" spans="1:25" x14ac:dyDescent="0.3">
      <c r="A153" s="12">
        <f t="shared" si="2"/>
        <v>150</v>
      </c>
      <c r="B153" s="12" t="s">
        <v>153</v>
      </c>
      <c r="C153" s="12" t="s">
        <v>154</v>
      </c>
      <c r="D153" s="12" t="s">
        <v>155</v>
      </c>
      <c r="E153" s="12" t="s">
        <v>158</v>
      </c>
      <c r="F153" s="13">
        <v>45323</v>
      </c>
      <c r="G153" s="12" t="s">
        <v>156</v>
      </c>
      <c r="H153" s="12" t="s">
        <v>99</v>
      </c>
      <c r="I153" s="12" t="s">
        <v>57</v>
      </c>
      <c r="J153" s="12" t="s">
        <v>29</v>
      </c>
      <c r="K153" s="12" t="s">
        <v>157</v>
      </c>
      <c r="L153" s="12" t="s">
        <v>68</v>
      </c>
      <c r="M153" s="12">
        <v>1620</v>
      </c>
      <c r="N153" s="12">
        <v>1782.0000000000002</v>
      </c>
      <c r="O153" s="12"/>
      <c r="P153" s="12" t="s">
        <v>33</v>
      </c>
      <c r="Q153" s="12" t="s">
        <v>159</v>
      </c>
      <c r="R153" s="12" t="s">
        <v>160</v>
      </c>
      <c r="S153" s="12" t="s">
        <v>36</v>
      </c>
      <c r="T153" s="12" t="s">
        <v>161</v>
      </c>
      <c r="U153" s="12"/>
      <c r="V153" s="12" t="s">
        <v>162</v>
      </c>
      <c r="W153" s="12" t="s">
        <v>73</v>
      </c>
      <c r="X153" s="12" t="s">
        <v>106</v>
      </c>
      <c r="Y153" s="12" t="s">
        <v>41</v>
      </c>
    </row>
    <row r="154" spans="1:25" x14ac:dyDescent="0.3">
      <c r="A154" s="12">
        <f t="shared" si="2"/>
        <v>151</v>
      </c>
      <c r="B154" s="12" t="s">
        <v>171</v>
      </c>
      <c r="C154" s="12" t="s">
        <v>172</v>
      </c>
      <c r="D154" s="12" t="s">
        <v>173</v>
      </c>
      <c r="E154" s="12" t="s">
        <v>176</v>
      </c>
      <c r="F154" s="13" t="s">
        <v>1316</v>
      </c>
      <c r="G154" s="12" t="s">
        <v>174</v>
      </c>
      <c r="H154" s="12" t="s">
        <v>27</v>
      </c>
      <c r="I154" s="12" t="s">
        <v>57</v>
      </c>
      <c r="J154" s="12" t="s">
        <v>29</v>
      </c>
      <c r="K154" s="12" t="s">
        <v>175</v>
      </c>
      <c r="L154" s="12" t="s">
        <v>49</v>
      </c>
      <c r="M154" s="12">
        <v>1080</v>
      </c>
      <c r="N154" s="12">
        <v>1188</v>
      </c>
      <c r="O154" s="12"/>
      <c r="P154" s="12" t="s">
        <v>33</v>
      </c>
      <c r="Q154" s="12" t="s">
        <v>102</v>
      </c>
      <c r="R154" s="12" t="s">
        <v>177</v>
      </c>
      <c r="S154" s="12" t="s">
        <v>178</v>
      </c>
      <c r="T154" s="12" t="s">
        <v>179</v>
      </c>
      <c r="U154" s="12"/>
      <c r="V154" s="12" t="s">
        <v>180</v>
      </c>
      <c r="W154" s="12" t="s">
        <v>73</v>
      </c>
      <c r="X154" s="12" t="s">
        <v>106</v>
      </c>
      <c r="Y154" s="12" t="s">
        <v>41</v>
      </c>
    </row>
    <row r="155" spans="1:25" x14ac:dyDescent="0.3">
      <c r="A155" s="12">
        <f t="shared" si="2"/>
        <v>152</v>
      </c>
      <c r="B155" s="12">
        <v>1496518</v>
      </c>
      <c r="C155" s="12" t="s">
        <v>534</v>
      </c>
      <c r="D155" s="12" t="s">
        <v>494</v>
      </c>
      <c r="E155" s="12" t="s">
        <v>537</v>
      </c>
      <c r="F155" s="13"/>
      <c r="G155" s="12" t="s">
        <v>535</v>
      </c>
      <c r="H155" s="12" t="s">
        <v>27</v>
      </c>
      <c r="I155" s="12" t="s">
        <v>509</v>
      </c>
      <c r="J155" s="12" t="s">
        <v>29</v>
      </c>
      <c r="K155" s="12" t="s">
        <v>536</v>
      </c>
      <c r="L155" s="12" t="s">
        <v>49</v>
      </c>
      <c r="M155" s="12">
        <v>1134</v>
      </c>
      <c r="N155" s="12">
        <v>1247.4000000000001</v>
      </c>
      <c r="O155" s="12"/>
      <c r="P155" s="12" t="s">
        <v>33</v>
      </c>
      <c r="Q155" s="12" t="s">
        <v>102</v>
      </c>
      <c r="R155" s="12" t="s">
        <v>538</v>
      </c>
      <c r="S155" s="12" t="s">
        <v>539</v>
      </c>
      <c r="T155" s="12" t="s">
        <v>540</v>
      </c>
      <c r="U155" s="12"/>
      <c r="V155" s="12" t="s">
        <v>541</v>
      </c>
      <c r="W155" s="12" t="s">
        <v>73</v>
      </c>
      <c r="X155" s="12" t="s">
        <v>130</v>
      </c>
      <c r="Y155" s="12" t="s">
        <v>41</v>
      </c>
    </row>
    <row r="156" spans="1:25" x14ac:dyDescent="0.3">
      <c r="A156" s="12">
        <f t="shared" si="2"/>
        <v>153</v>
      </c>
      <c r="B156" s="12">
        <v>1508921</v>
      </c>
      <c r="C156" s="12" t="s">
        <v>542</v>
      </c>
      <c r="D156" s="12" t="s">
        <v>543</v>
      </c>
      <c r="E156" s="12"/>
      <c r="F156" s="13"/>
      <c r="G156" s="12" t="s">
        <v>544</v>
      </c>
      <c r="H156" s="12" t="s">
        <v>27</v>
      </c>
      <c r="I156" s="12" t="s">
        <v>509</v>
      </c>
      <c r="J156" s="12" t="s">
        <v>29</v>
      </c>
      <c r="K156" s="12" t="s">
        <v>545</v>
      </c>
      <c r="L156" s="12" t="s">
        <v>49</v>
      </c>
      <c r="M156" s="12">
        <v>1701</v>
      </c>
      <c r="N156" s="12">
        <v>1871.1000000000001</v>
      </c>
      <c r="O156" s="12"/>
      <c r="P156" s="12" t="s">
        <v>33</v>
      </c>
      <c r="Q156" s="12" t="s">
        <v>34</v>
      </c>
      <c r="R156" s="12" t="s">
        <v>70</v>
      </c>
      <c r="S156" s="12" t="s">
        <v>546</v>
      </c>
      <c r="T156" s="12" t="s">
        <v>547</v>
      </c>
      <c r="U156" s="12"/>
      <c r="V156" s="12" t="s">
        <v>84</v>
      </c>
      <c r="W156" s="12" t="s">
        <v>524</v>
      </c>
      <c r="X156" s="12" t="s">
        <v>548</v>
      </c>
      <c r="Y156" s="12" t="s">
        <v>41</v>
      </c>
    </row>
    <row r="157" spans="1:25" x14ac:dyDescent="0.3">
      <c r="A157" s="12">
        <f t="shared" si="2"/>
        <v>154</v>
      </c>
      <c r="B157" s="12">
        <v>1669698</v>
      </c>
      <c r="C157" s="12" t="s">
        <v>855</v>
      </c>
      <c r="D157" s="12" t="s">
        <v>856</v>
      </c>
      <c r="E157" s="12" t="s">
        <v>859</v>
      </c>
      <c r="F157" s="13">
        <v>44621</v>
      </c>
      <c r="G157" s="12" t="s">
        <v>857</v>
      </c>
      <c r="H157" s="12" t="s">
        <v>27</v>
      </c>
      <c r="I157" s="12" t="s">
        <v>47</v>
      </c>
      <c r="J157" s="12" t="s">
        <v>575</v>
      </c>
      <c r="K157" s="12" t="s">
        <v>858</v>
      </c>
      <c r="L157" s="12" t="s">
        <v>525</v>
      </c>
      <c r="M157" s="12">
        <v>405</v>
      </c>
      <c r="N157" s="12">
        <v>445.50000000000006</v>
      </c>
      <c r="O157" s="12"/>
      <c r="P157" s="12" t="s">
        <v>33</v>
      </c>
      <c r="Q157" s="12" t="s">
        <v>58</v>
      </c>
      <c r="R157" s="12" t="s">
        <v>522</v>
      </c>
      <c r="S157" s="12" t="s">
        <v>59</v>
      </c>
      <c r="T157" s="12" t="s">
        <v>860</v>
      </c>
      <c r="U157" s="12"/>
      <c r="V157" s="12" t="s">
        <v>72</v>
      </c>
      <c r="W157" s="12" t="s">
        <v>39</v>
      </c>
      <c r="X157" s="12" t="s">
        <v>512</v>
      </c>
      <c r="Y157" s="12" t="s">
        <v>85</v>
      </c>
    </row>
    <row r="158" spans="1:25" x14ac:dyDescent="0.3">
      <c r="A158" s="12">
        <f t="shared" si="2"/>
        <v>155</v>
      </c>
      <c r="B158" s="12" t="s">
        <v>430</v>
      </c>
      <c r="C158" s="12" t="s">
        <v>431</v>
      </c>
      <c r="D158" s="12" t="s">
        <v>432</v>
      </c>
      <c r="E158" s="12" t="s">
        <v>176</v>
      </c>
      <c r="F158" s="13">
        <v>45597</v>
      </c>
      <c r="G158" s="12" t="s">
        <v>433</v>
      </c>
      <c r="H158" s="12" t="s">
        <v>27</v>
      </c>
      <c r="I158" s="12" t="s">
        <v>57</v>
      </c>
      <c r="J158" s="12" t="s">
        <v>29</v>
      </c>
      <c r="K158" s="12" t="s">
        <v>434</v>
      </c>
      <c r="L158" s="12" t="s">
        <v>68</v>
      </c>
      <c r="M158" s="12">
        <v>1350</v>
      </c>
      <c r="N158" s="12">
        <v>1485.0000000000002</v>
      </c>
      <c r="O158" s="12"/>
      <c r="P158" s="12" t="s">
        <v>33</v>
      </c>
      <c r="Q158" s="12" t="s">
        <v>34</v>
      </c>
      <c r="R158" s="12" t="s">
        <v>70</v>
      </c>
      <c r="S158" s="12" t="s">
        <v>435</v>
      </c>
      <c r="T158" s="12" t="s">
        <v>436</v>
      </c>
      <c r="U158" s="12"/>
      <c r="V158" s="12" t="s">
        <v>288</v>
      </c>
      <c r="W158" s="12" t="s">
        <v>73</v>
      </c>
      <c r="X158" s="12" t="s">
        <v>106</v>
      </c>
      <c r="Y158" s="12" t="s">
        <v>41</v>
      </c>
    </row>
    <row r="159" spans="1:25" x14ac:dyDescent="0.3">
      <c r="A159" s="12">
        <f t="shared" si="2"/>
        <v>156</v>
      </c>
      <c r="B159" s="12" t="s">
        <v>607</v>
      </c>
      <c r="C159" s="12" t="s">
        <v>608</v>
      </c>
      <c r="D159" s="12" t="s">
        <v>609</v>
      </c>
      <c r="E159" s="12" t="s">
        <v>604</v>
      </c>
      <c r="F159" s="13" t="s">
        <v>1312</v>
      </c>
      <c r="G159" s="12" t="s">
        <v>610</v>
      </c>
      <c r="H159" s="12" t="s">
        <v>27</v>
      </c>
      <c r="I159" s="12" t="s">
        <v>47</v>
      </c>
      <c r="J159" s="12" t="s">
        <v>575</v>
      </c>
      <c r="K159" s="12" t="s">
        <v>611</v>
      </c>
      <c r="L159" s="12" t="s">
        <v>525</v>
      </c>
      <c r="M159" s="12">
        <v>297</v>
      </c>
      <c r="N159" s="12">
        <v>326.70000000000005</v>
      </c>
      <c r="O159" s="12"/>
      <c r="P159" s="12" t="s">
        <v>33</v>
      </c>
      <c r="Q159" s="12" t="s">
        <v>205</v>
      </c>
      <c r="R159" s="12" t="s">
        <v>595</v>
      </c>
      <c r="S159" s="12" t="s">
        <v>52</v>
      </c>
      <c r="T159" s="12" t="s">
        <v>612</v>
      </c>
      <c r="U159" s="12"/>
      <c r="V159" s="12" t="s">
        <v>613</v>
      </c>
      <c r="W159" s="12" t="s">
        <v>39</v>
      </c>
      <c r="X159" s="12" t="s">
        <v>233</v>
      </c>
      <c r="Y159" s="12" t="s">
        <v>61</v>
      </c>
    </row>
    <row r="160" spans="1:25" x14ac:dyDescent="0.3">
      <c r="A160" s="12">
        <f t="shared" si="2"/>
        <v>157</v>
      </c>
      <c r="B160" s="12" t="s">
        <v>797</v>
      </c>
      <c r="C160" s="12" t="s">
        <v>798</v>
      </c>
      <c r="D160" s="12" t="s">
        <v>697</v>
      </c>
      <c r="E160" s="12" t="s">
        <v>632</v>
      </c>
      <c r="F160" s="13">
        <v>44958</v>
      </c>
      <c r="G160" s="12" t="s">
        <v>799</v>
      </c>
      <c r="H160" s="12" t="s">
        <v>27</v>
      </c>
      <c r="I160" s="12" t="s">
        <v>57</v>
      </c>
      <c r="J160" s="12" t="s">
        <v>575</v>
      </c>
      <c r="K160" s="12" t="s">
        <v>800</v>
      </c>
      <c r="L160" s="12" t="s">
        <v>49</v>
      </c>
      <c r="M160" s="12">
        <v>378</v>
      </c>
      <c r="N160" s="12">
        <v>415.8</v>
      </c>
      <c r="O160" s="12"/>
      <c r="P160" s="12" t="s">
        <v>33</v>
      </c>
      <c r="Q160" s="12" t="s">
        <v>51</v>
      </c>
      <c r="R160" s="12" t="s">
        <v>801</v>
      </c>
      <c r="S160" s="12" t="s">
        <v>702</v>
      </c>
      <c r="T160" s="12" t="s">
        <v>802</v>
      </c>
      <c r="U160" s="12"/>
      <c r="V160" s="12" t="s">
        <v>803</v>
      </c>
      <c r="W160" s="12" t="s">
        <v>39</v>
      </c>
      <c r="X160" s="12" t="s">
        <v>233</v>
      </c>
      <c r="Y160" s="12" t="s">
        <v>804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9"/>
  <sheetViews>
    <sheetView workbookViewId="0">
      <selection activeCell="G1" sqref="G1:G1048576"/>
    </sheetView>
  </sheetViews>
  <sheetFormatPr defaultRowHeight="14.4" x14ac:dyDescent="0.3"/>
  <cols>
    <col min="1" max="1" width="3.33203125" customWidth="1"/>
    <col min="2" max="2" width="15.21875" customWidth="1"/>
    <col min="3" max="3" width="26.109375" customWidth="1"/>
    <col min="4" max="4" width="15.33203125" customWidth="1"/>
    <col min="5" max="5" width="24.6640625" customWidth="1"/>
    <col min="6" max="6" width="13.5546875" style="18" bestFit="1" customWidth="1"/>
  </cols>
  <sheetData>
    <row r="1" spans="1:25" s="8" customFormat="1" x14ac:dyDescent="0.3">
      <c r="C1" s="8" t="s">
        <v>1343</v>
      </c>
      <c r="F1" s="17"/>
    </row>
    <row r="3" spans="1:25" s="1" customFormat="1" x14ac:dyDescent="0.3">
      <c r="A3" s="5" t="s">
        <v>1340</v>
      </c>
      <c r="B3" s="5" t="s">
        <v>0</v>
      </c>
      <c r="C3" s="5" t="s">
        <v>1</v>
      </c>
      <c r="D3" s="5" t="s">
        <v>2</v>
      </c>
      <c r="E3" s="5" t="s">
        <v>12</v>
      </c>
      <c r="F3" s="19" t="s">
        <v>1339</v>
      </c>
      <c r="G3" s="5" t="s">
        <v>3</v>
      </c>
      <c r="H3" s="5" t="s">
        <v>4</v>
      </c>
      <c r="I3" s="5" t="s">
        <v>5</v>
      </c>
      <c r="J3" s="5" t="s">
        <v>6</v>
      </c>
      <c r="K3" s="5" t="s">
        <v>7</v>
      </c>
      <c r="L3" s="5" t="s">
        <v>8</v>
      </c>
      <c r="M3" s="5" t="s">
        <v>9</v>
      </c>
      <c r="N3" s="5" t="s">
        <v>10</v>
      </c>
      <c r="O3" s="5" t="s">
        <v>11</v>
      </c>
      <c r="P3" s="5" t="s">
        <v>13</v>
      </c>
      <c r="Q3" s="5" t="s">
        <v>14</v>
      </c>
      <c r="R3" s="5" t="s">
        <v>15</v>
      </c>
      <c r="S3" s="5" t="s">
        <v>16</v>
      </c>
      <c r="T3" s="5" t="s">
        <v>17</v>
      </c>
      <c r="U3" s="5" t="s">
        <v>18</v>
      </c>
      <c r="V3" s="5" t="s">
        <v>19</v>
      </c>
      <c r="W3" s="5" t="s">
        <v>20</v>
      </c>
      <c r="X3" s="5" t="s">
        <v>21</v>
      </c>
      <c r="Y3" s="5" t="s">
        <v>22</v>
      </c>
    </row>
    <row r="4" spans="1:25" s="2" customFormat="1" x14ac:dyDescent="0.3">
      <c r="A4" s="4">
        <v>1</v>
      </c>
      <c r="B4" s="4" t="s">
        <v>1151</v>
      </c>
      <c r="C4" s="4" t="s">
        <v>1152</v>
      </c>
      <c r="D4" s="4" t="s">
        <v>1341</v>
      </c>
      <c r="E4" s="4" t="s">
        <v>1103</v>
      </c>
      <c r="F4" s="20">
        <v>45689</v>
      </c>
      <c r="G4" s="4" t="s">
        <v>1153</v>
      </c>
      <c r="H4" s="4" t="s">
        <v>46</v>
      </c>
      <c r="I4" s="4" t="s">
        <v>28</v>
      </c>
      <c r="J4" s="4" t="s">
        <v>917</v>
      </c>
      <c r="K4" s="4" t="s">
        <v>1154</v>
      </c>
      <c r="L4" s="4" t="s">
        <v>68</v>
      </c>
      <c r="M4" s="4">
        <v>810</v>
      </c>
      <c r="N4" s="4">
        <v>891.00000000000011</v>
      </c>
      <c r="O4" s="4"/>
      <c r="P4" s="4" t="s">
        <v>80</v>
      </c>
      <c r="Q4" s="4" t="s">
        <v>267</v>
      </c>
      <c r="R4" s="4" t="s">
        <v>70</v>
      </c>
      <c r="S4" s="4" t="s">
        <v>778</v>
      </c>
      <c r="T4" s="4" t="s">
        <v>1155</v>
      </c>
      <c r="U4" s="4"/>
      <c r="V4" s="4" t="s">
        <v>1156</v>
      </c>
      <c r="W4" s="4" t="s">
        <v>39</v>
      </c>
      <c r="X4" s="4" t="s">
        <v>512</v>
      </c>
      <c r="Y4" s="4" t="s">
        <v>61</v>
      </c>
    </row>
    <row r="5" spans="1:25" s="2" customFormat="1" x14ac:dyDescent="0.3">
      <c r="A5" s="4">
        <f t="shared" ref="A5:A36" si="0">A4+1</f>
        <v>2</v>
      </c>
      <c r="B5" s="4" t="s">
        <v>62</v>
      </c>
      <c r="C5" s="4" t="s">
        <v>63</v>
      </c>
      <c r="D5" s="4" t="s">
        <v>64</v>
      </c>
      <c r="E5" s="4" t="s">
        <v>69</v>
      </c>
      <c r="F5" s="20" t="s">
        <v>1313</v>
      </c>
      <c r="G5" s="4" t="s">
        <v>65</v>
      </c>
      <c r="H5" s="4" t="s">
        <v>46</v>
      </c>
      <c r="I5" s="4" t="s">
        <v>66</v>
      </c>
      <c r="J5" s="4" t="s">
        <v>29</v>
      </c>
      <c r="K5" s="4" t="s">
        <v>67</v>
      </c>
      <c r="L5" s="4" t="s">
        <v>68</v>
      </c>
      <c r="M5" s="4">
        <v>810</v>
      </c>
      <c r="N5" s="4">
        <v>891.00000000000011</v>
      </c>
      <c r="O5" s="4"/>
      <c r="P5" s="4" t="s">
        <v>33</v>
      </c>
      <c r="Q5" s="4" t="s">
        <v>58</v>
      </c>
      <c r="R5" s="4" t="s">
        <v>70</v>
      </c>
      <c r="S5" s="4" t="s">
        <v>59</v>
      </c>
      <c r="T5" s="4" t="s">
        <v>71</v>
      </c>
      <c r="U5" s="4"/>
      <c r="V5" s="4" t="s">
        <v>72</v>
      </c>
      <c r="W5" s="4" t="s">
        <v>73</v>
      </c>
      <c r="X5" s="4" t="s">
        <v>74</v>
      </c>
      <c r="Y5" s="4" t="s">
        <v>61</v>
      </c>
    </row>
    <row r="6" spans="1:25" s="2" customFormat="1" x14ac:dyDescent="0.3">
      <c r="A6" s="4">
        <f t="shared" si="0"/>
        <v>3</v>
      </c>
      <c r="B6" s="4" t="s">
        <v>1130</v>
      </c>
      <c r="C6" s="4" t="s">
        <v>1131</v>
      </c>
      <c r="D6" s="4" t="s">
        <v>1100</v>
      </c>
      <c r="E6" s="4" t="s">
        <v>1103</v>
      </c>
      <c r="F6" s="20">
        <v>45689</v>
      </c>
      <c r="G6" s="4" t="s">
        <v>1132</v>
      </c>
      <c r="H6" s="4" t="s">
        <v>46</v>
      </c>
      <c r="I6" s="4" t="s">
        <v>28</v>
      </c>
      <c r="J6" s="4" t="s">
        <v>917</v>
      </c>
      <c r="K6" s="4" t="s">
        <v>1133</v>
      </c>
      <c r="L6" s="4" t="s">
        <v>68</v>
      </c>
      <c r="M6" s="4">
        <v>675</v>
      </c>
      <c r="N6" s="4">
        <v>742.50000000000011</v>
      </c>
      <c r="O6" s="4"/>
      <c r="P6" s="4" t="s">
        <v>80</v>
      </c>
      <c r="Q6" s="4" t="s">
        <v>34</v>
      </c>
      <c r="R6" s="4" t="s">
        <v>70</v>
      </c>
      <c r="S6" s="4" t="s">
        <v>52</v>
      </c>
      <c r="T6" s="4" t="s">
        <v>1134</v>
      </c>
      <c r="U6" s="4"/>
      <c r="V6" s="4" t="s">
        <v>1067</v>
      </c>
      <c r="W6" s="4" t="s">
        <v>39</v>
      </c>
      <c r="X6" s="4" t="s">
        <v>512</v>
      </c>
      <c r="Y6" s="4" t="s">
        <v>61</v>
      </c>
    </row>
    <row r="7" spans="1:25" s="2" customFormat="1" x14ac:dyDescent="0.3">
      <c r="A7" s="4">
        <f t="shared" si="0"/>
        <v>4</v>
      </c>
      <c r="B7" s="4" t="s">
        <v>1135</v>
      </c>
      <c r="C7" s="4" t="s">
        <v>1136</v>
      </c>
      <c r="D7" s="4" t="s">
        <v>1032</v>
      </c>
      <c r="E7" s="4" t="s">
        <v>1035</v>
      </c>
      <c r="F7" s="20">
        <v>45658</v>
      </c>
      <c r="G7" s="4" t="s">
        <v>1137</v>
      </c>
      <c r="H7" s="4" t="s">
        <v>46</v>
      </c>
      <c r="I7" s="4" t="s">
        <v>66</v>
      </c>
      <c r="J7" s="4" t="s">
        <v>917</v>
      </c>
      <c r="K7" s="4" t="s">
        <v>1138</v>
      </c>
      <c r="L7" s="4" t="s">
        <v>68</v>
      </c>
      <c r="M7" s="4">
        <v>675</v>
      </c>
      <c r="N7" s="4">
        <v>742.50000000000011</v>
      </c>
      <c r="O7" s="4"/>
      <c r="P7" s="4" t="s">
        <v>80</v>
      </c>
      <c r="Q7" s="4" t="s">
        <v>34</v>
      </c>
      <c r="R7" s="4" t="s">
        <v>70</v>
      </c>
      <c r="S7" s="4" t="s">
        <v>279</v>
      </c>
      <c r="T7" s="4" t="s">
        <v>1139</v>
      </c>
      <c r="U7" s="4"/>
      <c r="V7" s="4" t="s">
        <v>1140</v>
      </c>
      <c r="W7" s="4" t="s">
        <v>39</v>
      </c>
      <c r="X7" s="4" t="s">
        <v>854</v>
      </c>
      <c r="Y7" s="4" t="s">
        <v>61</v>
      </c>
    </row>
    <row r="8" spans="1:25" s="2" customFormat="1" x14ac:dyDescent="0.3">
      <c r="A8" s="4">
        <f t="shared" si="0"/>
        <v>5</v>
      </c>
      <c r="B8" s="4" t="s">
        <v>437</v>
      </c>
      <c r="C8" s="4" t="s">
        <v>438</v>
      </c>
      <c r="D8" s="4" t="s">
        <v>64</v>
      </c>
      <c r="E8" s="4" t="s">
        <v>69</v>
      </c>
      <c r="F8" s="20">
        <v>45627</v>
      </c>
      <c r="G8" s="4" t="s">
        <v>439</v>
      </c>
      <c r="H8" s="4" t="s">
        <v>46</v>
      </c>
      <c r="I8" s="4" t="s">
        <v>66</v>
      </c>
      <c r="J8" s="4" t="s">
        <v>29</v>
      </c>
      <c r="K8" s="4" t="s">
        <v>440</v>
      </c>
      <c r="L8" s="4" t="s">
        <v>68</v>
      </c>
      <c r="M8" s="4">
        <v>675</v>
      </c>
      <c r="N8" s="4">
        <v>742.50000000000011</v>
      </c>
      <c r="O8" s="4"/>
      <c r="P8" s="4" t="s">
        <v>80</v>
      </c>
      <c r="Q8" s="4" t="s">
        <v>81</v>
      </c>
      <c r="R8" s="4" t="s">
        <v>70</v>
      </c>
      <c r="S8" s="4" t="s">
        <v>82</v>
      </c>
      <c r="T8" s="4" t="s">
        <v>441</v>
      </c>
      <c r="U8" s="4"/>
      <c r="V8" s="4" t="s">
        <v>288</v>
      </c>
      <c r="W8" s="4" t="s">
        <v>40</v>
      </c>
      <c r="X8" s="4" t="s">
        <v>74</v>
      </c>
      <c r="Y8" s="4" t="s">
        <v>61</v>
      </c>
    </row>
    <row r="9" spans="1:25" s="2" customFormat="1" x14ac:dyDescent="0.3">
      <c r="A9" s="4">
        <f t="shared" si="0"/>
        <v>6</v>
      </c>
      <c r="B9" s="4" t="s">
        <v>352</v>
      </c>
      <c r="C9" s="4" t="s">
        <v>353</v>
      </c>
      <c r="D9" s="4" t="s">
        <v>354</v>
      </c>
      <c r="E9" s="4" t="s">
        <v>69</v>
      </c>
      <c r="F9" s="20">
        <v>45505</v>
      </c>
      <c r="G9" s="4" t="s">
        <v>355</v>
      </c>
      <c r="H9" s="4" t="s">
        <v>27</v>
      </c>
      <c r="I9" s="4" t="s">
        <v>66</v>
      </c>
      <c r="J9" s="4" t="s">
        <v>29</v>
      </c>
      <c r="K9" s="4" t="s">
        <v>356</v>
      </c>
      <c r="L9" s="4" t="s">
        <v>68</v>
      </c>
      <c r="M9" s="4">
        <v>675</v>
      </c>
      <c r="N9" s="4">
        <v>742.50000000000011</v>
      </c>
      <c r="O9" s="4"/>
      <c r="P9" s="4" t="s">
        <v>33</v>
      </c>
      <c r="Q9" s="4" t="s">
        <v>81</v>
      </c>
      <c r="R9" s="4" t="s">
        <v>70</v>
      </c>
      <c r="S9" s="4" t="s">
        <v>82</v>
      </c>
      <c r="T9" s="4" t="s">
        <v>357</v>
      </c>
      <c r="U9" s="4"/>
      <c r="V9" s="4" t="s">
        <v>343</v>
      </c>
      <c r="W9" s="4" t="s">
        <v>40</v>
      </c>
      <c r="X9" s="4" t="s">
        <v>74</v>
      </c>
      <c r="Y9" s="4" t="s">
        <v>351</v>
      </c>
    </row>
    <row r="10" spans="1:25" s="2" customFormat="1" x14ac:dyDescent="0.3">
      <c r="A10" s="4">
        <f t="shared" si="0"/>
        <v>7</v>
      </c>
      <c r="B10" s="4" t="s">
        <v>1112</v>
      </c>
      <c r="C10" s="4" t="s">
        <v>1113</v>
      </c>
      <c r="D10" s="4" t="s">
        <v>1114</v>
      </c>
      <c r="E10" s="4" t="s">
        <v>1109</v>
      </c>
      <c r="F10" s="20" t="s">
        <v>1338</v>
      </c>
      <c r="G10" s="4" t="s">
        <v>1115</v>
      </c>
      <c r="H10" s="4" t="s">
        <v>27</v>
      </c>
      <c r="I10" s="4" t="s">
        <v>66</v>
      </c>
      <c r="J10" s="4" t="s">
        <v>917</v>
      </c>
      <c r="K10" s="4" t="s">
        <v>1116</v>
      </c>
      <c r="L10" s="4" t="s">
        <v>68</v>
      </c>
      <c r="M10" s="4">
        <v>675</v>
      </c>
      <c r="N10" s="4">
        <v>742.50000000000011</v>
      </c>
      <c r="O10" s="4"/>
      <c r="P10" s="4" t="s">
        <v>33</v>
      </c>
      <c r="Q10" s="4" t="s">
        <v>51</v>
      </c>
      <c r="R10" s="4" t="s">
        <v>70</v>
      </c>
      <c r="S10" s="4" t="s">
        <v>82</v>
      </c>
      <c r="T10" s="4" t="s">
        <v>1117</v>
      </c>
      <c r="U10" s="4"/>
      <c r="V10" s="4" t="s">
        <v>350</v>
      </c>
      <c r="W10" s="4" t="s">
        <v>39</v>
      </c>
      <c r="X10" s="4" t="s">
        <v>60</v>
      </c>
      <c r="Y10" s="4" t="s">
        <v>1060</v>
      </c>
    </row>
    <row r="11" spans="1:25" s="2" customFormat="1" x14ac:dyDescent="0.3">
      <c r="A11" s="4">
        <f t="shared" si="0"/>
        <v>8</v>
      </c>
      <c r="B11" s="4" t="s">
        <v>108</v>
      </c>
      <c r="C11" s="4" t="s">
        <v>109</v>
      </c>
      <c r="D11" s="4" t="s">
        <v>110</v>
      </c>
      <c r="E11" s="4" t="s">
        <v>113</v>
      </c>
      <c r="F11" s="20" t="s">
        <v>1315</v>
      </c>
      <c r="G11" s="4" t="s">
        <v>111</v>
      </c>
      <c r="H11" s="4" t="s">
        <v>99</v>
      </c>
      <c r="I11" s="4" t="s">
        <v>57</v>
      </c>
      <c r="J11" s="4" t="s">
        <v>29</v>
      </c>
      <c r="K11" s="4" t="s">
        <v>112</v>
      </c>
      <c r="L11" s="4" t="s">
        <v>68</v>
      </c>
      <c r="M11" s="4">
        <v>675</v>
      </c>
      <c r="N11" s="4">
        <v>742.50000000000011</v>
      </c>
      <c r="O11" s="4"/>
      <c r="P11" s="4" t="s">
        <v>33</v>
      </c>
      <c r="Q11" s="4" t="s">
        <v>81</v>
      </c>
      <c r="R11" s="4" t="s">
        <v>114</v>
      </c>
      <c r="S11" s="4" t="s">
        <v>115</v>
      </c>
      <c r="T11" s="4" t="s">
        <v>116</v>
      </c>
      <c r="U11" s="4"/>
      <c r="V11" s="4" t="s">
        <v>117</v>
      </c>
      <c r="W11" s="4" t="s">
        <v>39</v>
      </c>
      <c r="X11" s="4" t="s">
        <v>118</v>
      </c>
      <c r="Y11" s="4" t="s">
        <v>119</v>
      </c>
    </row>
    <row r="12" spans="1:25" s="2" customFormat="1" x14ac:dyDescent="0.3">
      <c r="A12" s="4">
        <f t="shared" si="0"/>
        <v>9</v>
      </c>
      <c r="B12" s="4" t="s">
        <v>1118</v>
      </c>
      <c r="C12" s="4" t="s">
        <v>1119</v>
      </c>
      <c r="D12" s="4" t="s">
        <v>1120</v>
      </c>
      <c r="E12" s="4" t="s">
        <v>1103</v>
      </c>
      <c r="F12" s="20">
        <v>45627</v>
      </c>
      <c r="G12" s="4" t="s">
        <v>1121</v>
      </c>
      <c r="H12" s="4" t="s">
        <v>46</v>
      </c>
      <c r="I12" s="4" t="s">
        <v>66</v>
      </c>
      <c r="J12" s="4" t="s">
        <v>917</v>
      </c>
      <c r="K12" s="4" t="s">
        <v>1122</v>
      </c>
      <c r="L12" s="4" t="s">
        <v>68</v>
      </c>
      <c r="M12" s="4">
        <v>810</v>
      </c>
      <c r="N12" s="4">
        <v>891.00000000000011</v>
      </c>
      <c r="O12" s="4"/>
      <c r="P12" s="4" t="s">
        <v>80</v>
      </c>
      <c r="Q12" s="4" t="s">
        <v>102</v>
      </c>
      <c r="R12" s="4" t="s">
        <v>70</v>
      </c>
      <c r="S12" s="4" t="s">
        <v>115</v>
      </c>
      <c r="T12" s="4" t="s">
        <v>1123</v>
      </c>
      <c r="U12" s="4"/>
      <c r="V12" s="4" t="s">
        <v>296</v>
      </c>
      <c r="W12" s="4" t="s">
        <v>39</v>
      </c>
      <c r="X12" s="4" t="s">
        <v>512</v>
      </c>
      <c r="Y12" s="4" t="s">
        <v>1124</v>
      </c>
    </row>
    <row r="13" spans="1:25" s="2" customFormat="1" x14ac:dyDescent="0.3">
      <c r="A13" s="4">
        <f t="shared" si="0"/>
        <v>10</v>
      </c>
      <c r="B13" s="4" t="s">
        <v>337</v>
      </c>
      <c r="C13" s="4" t="s">
        <v>338</v>
      </c>
      <c r="D13" s="4" t="s">
        <v>339</v>
      </c>
      <c r="E13" s="4" t="s">
        <v>69</v>
      </c>
      <c r="F13" s="20" t="s">
        <v>1323</v>
      </c>
      <c r="G13" s="4" t="s">
        <v>340</v>
      </c>
      <c r="H13" s="4" t="s">
        <v>46</v>
      </c>
      <c r="I13" s="4" t="s">
        <v>66</v>
      </c>
      <c r="J13" s="4" t="s">
        <v>29</v>
      </c>
      <c r="K13" s="4" t="s">
        <v>341</v>
      </c>
      <c r="L13" s="4" t="s">
        <v>68</v>
      </c>
      <c r="M13" s="4">
        <v>675</v>
      </c>
      <c r="N13" s="4">
        <v>742.50000000000011</v>
      </c>
      <c r="O13" s="4"/>
      <c r="P13" s="4" t="s">
        <v>33</v>
      </c>
      <c r="Q13" s="4" t="s">
        <v>81</v>
      </c>
      <c r="R13" s="4" t="s">
        <v>70</v>
      </c>
      <c r="S13" s="4" t="s">
        <v>82</v>
      </c>
      <c r="T13" s="4" t="s">
        <v>342</v>
      </c>
      <c r="U13" s="4"/>
      <c r="V13" s="4" t="s">
        <v>343</v>
      </c>
      <c r="W13" s="4" t="s">
        <v>73</v>
      </c>
      <c r="X13" s="4" t="s">
        <v>74</v>
      </c>
      <c r="Y13" s="4" t="s">
        <v>314</v>
      </c>
    </row>
    <row r="14" spans="1:25" s="2" customFormat="1" x14ac:dyDescent="0.3">
      <c r="A14" s="4">
        <f t="shared" si="0"/>
        <v>11</v>
      </c>
      <c r="B14" s="4" t="s">
        <v>968</v>
      </c>
      <c r="C14" s="4" t="s">
        <v>969</v>
      </c>
      <c r="D14" s="4" t="s">
        <v>908</v>
      </c>
      <c r="E14" s="4" t="s">
        <v>911</v>
      </c>
      <c r="F14" s="20" t="s">
        <v>1334</v>
      </c>
      <c r="G14" s="4" t="s">
        <v>970</v>
      </c>
      <c r="H14" s="4" t="s">
        <v>27</v>
      </c>
      <c r="I14" s="4" t="s">
        <v>66</v>
      </c>
      <c r="J14" s="4" t="s">
        <v>426</v>
      </c>
      <c r="K14" s="4" t="s">
        <v>971</v>
      </c>
      <c r="L14" s="4" t="s">
        <v>49</v>
      </c>
      <c r="M14" s="4">
        <v>432</v>
      </c>
      <c r="N14" s="4">
        <v>475.20000000000005</v>
      </c>
      <c r="O14" s="4"/>
      <c r="P14" s="4" t="s">
        <v>33</v>
      </c>
      <c r="Q14" s="4" t="s">
        <v>58</v>
      </c>
      <c r="R14" s="4" t="s">
        <v>70</v>
      </c>
      <c r="S14" s="4" t="s">
        <v>92</v>
      </c>
      <c r="T14" s="4" t="s">
        <v>972</v>
      </c>
      <c r="U14" s="4"/>
      <c r="V14" s="4" t="s">
        <v>72</v>
      </c>
      <c r="W14" s="4" t="s">
        <v>39</v>
      </c>
      <c r="X14" s="4" t="s">
        <v>60</v>
      </c>
      <c r="Y14" s="4" t="s">
        <v>107</v>
      </c>
    </row>
    <row r="15" spans="1:25" s="2" customFormat="1" x14ac:dyDescent="0.3">
      <c r="A15" s="4">
        <f t="shared" si="0"/>
        <v>12</v>
      </c>
      <c r="B15" s="4" t="s">
        <v>780</v>
      </c>
      <c r="C15" s="4" t="s">
        <v>781</v>
      </c>
      <c r="D15" s="4" t="s">
        <v>782</v>
      </c>
      <c r="E15" s="4" t="s">
        <v>785</v>
      </c>
      <c r="F15" s="20">
        <v>45658</v>
      </c>
      <c r="G15" s="4" t="s">
        <v>783</v>
      </c>
      <c r="H15" s="4" t="s">
        <v>46</v>
      </c>
      <c r="I15" s="4" t="s">
        <v>28</v>
      </c>
      <c r="J15" s="4" t="s">
        <v>575</v>
      </c>
      <c r="K15" s="4" t="s">
        <v>784</v>
      </c>
      <c r="L15" s="4" t="s">
        <v>68</v>
      </c>
      <c r="M15" s="4">
        <v>810</v>
      </c>
      <c r="N15" s="4">
        <v>891.00000000000011</v>
      </c>
      <c r="O15" s="4"/>
      <c r="P15" s="4" t="s">
        <v>80</v>
      </c>
      <c r="Q15" s="4" t="s">
        <v>81</v>
      </c>
      <c r="R15" s="4" t="s">
        <v>70</v>
      </c>
      <c r="S15" s="4" t="s">
        <v>178</v>
      </c>
      <c r="T15" s="4" t="s">
        <v>786</v>
      </c>
      <c r="U15" s="4"/>
      <c r="V15" s="4" t="s">
        <v>180</v>
      </c>
      <c r="W15" s="4" t="s">
        <v>39</v>
      </c>
      <c r="X15" s="4" t="s">
        <v>512</v>
      </c>
      <c r="Y15" s="4" t="s">
        <v>61</v>
      </c>
    </row>
    <row r="16" spans="1:25" s="2" customFormat="1" x14ac:dyDescent="0.3">
      <c r="A16" s="4">
        <f t="shared" si="0"/>
        <v>13</v>
      </c>
      <c r="B16" s="4" t="s">
        <v>1105</v>
      </c>
      <c r="C16" s="4" t="s">
        <v>1106</v>
      </c>
      <c r="D16" s="4" t="s">
        <v>1075</v>
      </c>
      <c r="E16" s="4" t="s">
        <v>1109</v>
      </c>
      <c r="F16" s="20" t="s">
        <v>1337</v>
      </c>
      <c r="G16" s="4" t="s">
        <v>1107</v>
      </c>
      <c r="H16" s="4" t="s">
        <v>46</v>
      </c>
      <c r="I16" s="4" t="s">
        <v>66</v>
      </c>
      <c r="J16" s="4" t="s">
        <v>917</v>
      </c>
      <c r="K16" s="4" t="s">
        <v>1108</v>
      </c>
      <c r="L16" s="4" t="s">
        <v>68</v>
      </c>
      <c r="M16" s="4">
        <v>1080</v>
      </c>
      <c r="N16" s="4">
        <v>1188</v>
      </c>
      <c r="O16" s="4"/>
      <c r="P16" s="4" t="s">
        <v>80</v>
      </c>
      <c r="Q16" s="4" t="s">
        <v>81</v>
      </c>
      <c r="R16" s="4" t="s">
        <v>70</v>
      </c>
      <c r="S16" s="4" t="s">
        <v>279</v>
      </c>
      <c r="T16" s="4" t="s">
        <v>1110</v>
      </c>
      <c r="U16" s="4"/>
      <c r="V16" s="4" t="s">
        <v>72</v>
      </c>
      <c r="W16" s="4" t="s">
        <v>39</v>
      </c>
      <c r="X16" s="4" t="s">
        <v>60</v>
      </c>
      <c r="Y16" s="4" t="s">
        <v>1111</v>
      </c>
    </row>
    <row r="17" spans="1:25" s="2" customFormat="1" x14ac:dyDescent="0.3">
      <c r="A17" s="4">
        <f t="shared" si="0"/>
        <v>14</v>
      </c>
      <c r="B17" s="4" t="s">
        <v>308</v>
      </c>
      <c r="C17" s="4" t="s">
        <v>309</v>
      </c>
      <c r="D17" s="4" t="s">
        <v>310</v>
      </c>
      <c r="E17" s="4" t="s">
        <v>69</v>
      </c>
      <c r="F17" s="20">
        <v>45505</v>
      </c>
      <c r="G17" s="4" t="s">
        <v>311</v>
      </c>
      <c r="H17" s="4" t="s">
        <v>46</v>
      </c>
      <c r="I17" s="4" t="s">
        <v>66</v>
      </c>
      <c r="J17" s="4" t="s">
        <v>29</v>
      </c>
      <c r="K17" s="4" t="s">
        <v>312</v>
      </c>
      <c r="L17" s="4" t="s">
        <v>68</v>
      </c>
      <c r="M17" s="4">
        <v>675</v>
      </c>
      <c r="N17" s="4">
        <v>742.50000000000011</v>
      </c>
      <c r="O17" s="4"/>
      <c r="P17" s="4" t="s">
        <v>80</v>
      </c>
      <c r="Q17" s="4" t="s">
        <v>34</v>
      </c>
      <c r="R17" s="4" t="s">
        <v>70</v>
      </c>
      <c r="S17" s="4" t="s">
        <v>92</v>
      </c>
      <c r="T17" s="4" t="s">
        <v>313</v>
      </c>
      <c r="U17" s="4"/>
      <c r="V17" s="4" t="s">
        <v>84</v>
      </c>
      <c r="W17" s="4" t="s">
        <v>40</v>
      </c>
      <c r="X17" s="4" t="s">
        <v>74</v>
      </c>
      <c r="Y17" s="4" t="s">
        <v>314</v>
      </c>
    </row>
    <row r="18" spans="1:25" s="2" customFormat="1" x14ac:dyDescent="0.3">
      <c r="A18" s="4">
        <f t="shared" si="0"/>
        <v>15</v>
      </c>
      <c r="B18" s="4" t="s">
        <v>466</v>
      </c>
      <c r="C18" s="4" t="s">
        <v>467</v>
      </c>
      <c r="D18" s="4" t="s">
        <v>468</v>
      </c>
      <c r="E18" s="4" t="s">
        <v>69</v>
      </c>
      <c r="F18" s="20">
        <v>45658</v>
      </c>
      <c r="G18" s="4" t="s">
        <v>469</v>
      </c>
      <c r="H18" s="4" t="s">
        <v>46</v>
      </c>
      <c r="I18" s="4" t="s">
        <v>28</v>
      </c>
      <c r="J18" s="4" t="s">
        <v>29</v>
      </c>
      <c r="K18" s="4" t="s">
        <v>470</v>
      </c>
      <c r="L18" s="4" t="s">
        <v>68</v>
      </c>
      <c r="M18" s="4">
        <v>742.5</v>
      </c>
      <c r="N18" s="4">
        <v>816.75000000000011</v>
      </c>
      <c r="O18" s="4"/>
      <c r="P18" s="4" t="s">
        <v>80</v>
      </c>
      <c r="Q18" s="4" t="s">
        <v>51</v>
      </c>
      <c r="R18" s="4" t="s">
        <v>70</v>
      </c>
      <c r="S18" s="4" t="s">
        <v>471</v>
      </c>
      <c r="T18" s="4" t="s">
        <v>472</v>
      </c>
      <c r="U18" s="4"/>
      <c r="V18" s="4" t="s">
        <v>38</v>
      </c>
      <c r="W18" s="4" t="s">
        <v>73</v>
      </c>
      <c r="X18" s="4" t="s">
        <v>74</v>
      </c>
      <c r="Y18" s="4" t="s">
        <v>61</v>
      </c>
    </row>
    <row r="19" spans="1:25" s="2" customFormat="1" x14ac:dyDescent="0.3">
      <c r="A19" s="4">
        <f t="shared" si="0"/>
        <v>16</v>
      </c>
      <c r="B19" s="4" t="s">
        <v>1146</v>
      </c>
      <c r="C19" s="4" t="s">
        <v>1147</v>
      </c>
      <c r="D19" s="4" t="s">
        <v>908</v>
      </c>
      <c r="E19" s="4" t="s">
        <v>911</v>
      </c>
      <c r="F19" s="20" t="s">
        <v>1338</v>
      </c>
      <c r="G19" s="4" t="s">
        <v>1148</v>
      </c>
      <c r="H19" s="4" t="s">
        <v>27</v>
      </c>
      <c r="I19" s="4" t="s">
        <v>66</v>
      </c>
      <c r="J19" s="4" t="s">
        <v>917</v>
      </c>
      <c r="K19" s="4" t="s">
        <v>1149</v>
      </c>
      <c r="L19" s="4" t="s">
        <v>68</v>
      </c>
      <c r="M19" s="4">
        <v>675</v>
      </c>
      <c r="N19" s="4">
        <v>742.50000000000011</v>
      </c>
      <c r="O19" s="4"/>
      <c r="P19" s="4" t="s">
        <v>33</v>
      </c>
      <c r="Q19" s="4" t="s">
        <v>58</v>
      </c>
      <c r="R19" s="4" t="s">
        <v>70</v>
      </c>
      <c r="S19" s="4" t="s">
        <v>82</v>
      </c>
      <c r="T19" s="4" t="s">
        <v>1150</v>
      </c>
      <c r="U19" s="4"/>
      <c r="V19" s="4" t="s">
        <v>72</v>
      </c>
      <c r="W19" s="4" t="s">
        <v>39</v>
      </c>
      <c r="X19" s="4" t="s">
        <v>60</v>
      </c>
      <c r="Y19" s="4" t="s">
        <v>61</v>
      </c>
    </row>
    <row r="20" spans="1:25" s="2" customFormat="1" x14ac:dyDescent="0.3">
      <c r="A20" s="4">
        <f t="shared" si="0"/>
        <v>17</v>
      </c>
      <c r="B20" s="4" t="s">
        <v>1006</v>
      </c>
      <c r="C20" s="4" t="s">
        <v>1007</v>
      </c>
      <c r="D20" s="4" t="s">
        <v>908</v>
      </c>
      <c r="E20" s="4" t="s">
        <v>911</v>
      </c>
      <c r="F20" s="20">
        <v>45413</v>
      </c>
      <c r="G20" s="4" t="s">
        <v>1008</v>
      </c>
      <c r="H20" s="4" t="s">
        <v>27</v>
      </c>
      <c r="I20" s="4" t="s">
        <v>66</v>
      </c>
      <c r="J20" s="4" t="s">
        <v>917</v>
      </c>
      <c r="K20" s="4" t="s">
        <v>1009</v>
      </c>
      <c r="L20" s="4" t="s">
        <v>68</v>
      </c>
      <c r="M20" s="4">
        <v>675</v>
      </c>
      <c r="N20" s="4">
        <v>742.50000000000011</v>
      </c>
      <c r="O20" s="4"/>
      <c r="P20" s="4" t="s">
        <v>33</v>
      </c>
      <c r="Q20" s="4" t="s">
        <v>51</v>
      </c>
      <c r="R20" s="4" t="s">
        <v>70</v>
      </c>
      <c r="S20" s="4" t="s">
        <v>52</v>
      </c>
      <c r="T20" s="4" t="s">
        <v>1010</v>
      </c>
      <c r="U20" s="4"/>
      <c r="V20" s="4" t="s">
        <v>84</v>
      </c>
      <c r="W20" s="4" t="s">
        <v>39</v>
      </c>
      <c r="X20" s="4" t="s">
        <v>60</v>
      </c>
      <c r="Y20" s="4" t="s">
        <v>307</v>
      </c>
    </row>
    <row r="21" spans="1:25" s="2" customFormat="1" x14ac:dyDescent="0.3">
      <c r="A21" s="4">
        <f t="shared" si="0"/>
        <v>18</v>
      </c>
      <c r="B21" s="4" t="s">
        <v>813</v>
      </c>
      <c r="C21" s="4" t="s">
        <v>814</v>
      </c>
      <c r="D21" s="4" t="s">
        <v>815</v>
      </c>
      <c r="E21" s="4" t="s">
        <v>785</v>
      </c>
      <c r="F21" s="20">
        <v>45717</v>
      </c>
      <c r="G21" s="4" t="s">
        <v>816</v>
      </c>
      <c r="H21" s="4" t="s">
        <v>46</v>
      </c>
      <c r="I21" s="4" t="s">
        <v>28</v>
      </c>
      <c r="J21" s="4" t="s">
        <v>575</v>
      </c>
      <c r="K21" s="4" t="s">
        <v>817</v>
      </c>
      <c r="L21" s="4" t="s">
        <v>68</v>
      </c>
      <c r="M21" s="4">
        <v>810</v>
      </c>
      <c r="N21" s="4">
        <v>891.00000000000011</v>
      </c>
      <c r="O21" s="4"/>
      <c r="P21" s="4" t="s">
        <v>80</v>
      </c>
      <c r="Q21" s="4" t="s">
        <v>102</v>
      </c>
      <c r="R21" s="4" t="s">
        <v>70</v>
      </c>
      <c r="S21" s="4" t="s">
        <v>178</v>
      </c>
      <c r="T21" s="4" t="s">
        <v>818</v>
      </c>
      <c r="U21" s="4"/>
      <c r="V21" s="4" t="s">
        <v>364</v>
      </c>
      <c r="W21" s="4" t="s">
        <v>39</v>
      </c>
      <c r="X21" s="4" t="s">
        <v>306</v>
      </c>
      <c r="Y21" s="4" t="s">
        <v>61</v>
      </c>
    </row>
    <row r="22" spans="1:25" s="2" customFormat="1" x14ac:dyDescent="0.3">
      <c r="A22" s="4">
        <f t="shared" si="0"/>
        <v>19</v>
      </c>
      <c r="B22" s="4" t="s">
        <v>344</v>
      </c>
      <c r="C22" s="4" t="s">
        <v>345</v>
      </c>
      <c r="D22" s="4" t="s">
        <v>346</v>
      </c>
      <c r="E22" s="4" t="s">
        <v>69</v>
      </c>
      <c r="F22" s="20" t="s">
        <v>1324</v>
      </c>
      <c r="G22" s="4" t="s">
        <v>347</v>
      </c>
      <c r="H22" s="4" t="s">
        <v>46</v>
      </c>
      <c r="I22" s="4" t="s">
        <v>66</v>
      </c>
      <c r="J22" s="4" t="s">
        <v>29</v>
      </c>
      <c r="K22" s="4" t="s">
        <v>348</v>
      </c>
      <c r="L22" s="4" t="s">
        <v>68</v>
      </c>
      <c r="M22" s="4">
        <v>675</v>
      </c>
      <c r="N22" s="4">
        <v>742.50000000000011</v>
      </c>
      <c r="O22" s="4"/>
      <c r="P22" s="4" t="s">
        <v>80</v>
      </c>
      <c r="Q22" s="4" t="s">
        <v>247</v>
      </c>
      <c r="R22" s="4" t="s">
        <v>70</v>
      </c>
      <c r="S22" s="4" t="s">
        <v>82</v>
      </c>
      <c r="T22" s="4" t="s">
        <v>349</v>
      </c>
      <c r="U22" s="4"/>
      <c r="V22" s="4" t="s">
        <v>350</v>
      </c>
      <c r="W22" s="4" t="s">
        <v>73</v>
      </c>
      <c r="X22" s="4" t="s">
        <v>74</v>
      </c>
      <c r="Y22" s="4" t="s">
        <v>351</v>
      </c>
    </row>
    <row r="23" spans="1:25" s="2" customFormat="1" x14ac:dyDescent="0.3">
      <c r="A23" s="4">
        <f t="shared" si="0"/>
        <v>20</v>
      </c>
      <c r="B23" s="4" t="s">
        <v>455</v>
      </c>
      <c r="C23" s="4" t="s">
        <v>456</v>
      </c>
      <c r="D23" s="4" t="s">
        <v>457</v>
      </c>
      <c r="E23" s="4" t="s">
        <v>461</v>
      </c>
      <c r="F23" s="20">
        <v>45627</v>
      </c>
      <c r="G23" s="4" t="s">
        <v>458</v>
      </c>
      <c r="H23" s="4" t="s">
        <v>27</v>
      </c>
      <c r="I23" s="4" t="s">
        <v>66</v>
      </c>
      <c r="J23" s="4" t="s">
        <v>29</v>
      </c>
      <c r="K23" s="4" t="s">
        <v>459</v>
      </c>
      <c r="L23" s="4" t="s">
        <v>460</v>
      </c>
      <c r="M23" s="4">
        <v>297</v>
      </c>
      <c r="N23" s="4">
        <v>326.70000000000005</v>
      </c>
      <c r="O23" s="4"/>
      <c r="P23" s="4" t="s">
        <v>33</v>
      </c>
      <c r="Q23" s="4" t="s">
        <v>406</v>
      </c>
      <c r="R23" s="4" t="s">
        <v>462</v>
      </c>
      <c r="S23" s="4" t="s">
        <v>406</v>
      </c>
      <c r="T23" s="4" t="s">
        <v>463</v>
      </c>
      <c r="U23" s="4"/>
      <c r="V23" s="4" t="s">
        <v>464</v>
      </c>
      <c r="W23" s="4" t="s">
        <v>73</v>
      </c>
      <c r="X23" s="4" t="s">
        <v>465</v>
      </c>
      <c r="Y23" s="4" t="s">
        <v>41</v>
      </c>
    </row>
    <row r="24" spans="1:25" s="2" customFormat="1" x14ac:dyDescent="0.3">
      <c r="A24" s="4">
        <f t="shared" si="0"/>
        <v>21</v>
      </c>
      <c r="B24" s="4" t="s">
        <v>500</v>
      </c>
      <c r="C24" s="4" t="s">
        <v>501</v>
      </c>
      <c r="D24" s="4" t="s">
        <v>317</v>
      </c>
      <c r="E24" s="4" t="s">
        <v>146</v>
      </c>
      <c r="F24" s="20">
        <v>45689</v>
      </c>
      <c r="G24" s="4" t="s">
        <v>502</v>
      </c>
      <c r="H24" s="4" t="s">
        <v>27</v>
      </c>
      <c r="I24" s="4" t="s">
        <v>66</v>
      </c>
      <c r="J24" s="4" t="s">
        <v>29</v>
      </c>
      <c r="K24" s="4" t="s">
        <v>503</v>
      </c>
      <c r="L24" s="4" t="s">
        <v>68</v>
      </c>
      <c r="M24" s="4">
        <v>6750</v>
      </c>
      <c r="N24" s="4">
        <v>7425.0000000000009</v>
      </c>
      <c r="O24" s="4"/>
      <c r="P24" s="4" t="s">
        <v>33</v>
      </c>
      <c r="Q24" s="4" t="s">
        <v>320</v>
      </c>
      <c r="R24" s="4" t="s">
        <v>321</v>
      </c>
      <c r="S24" s="4" t="s">
        <v>504</v>
      </c>
      <c r="T24" s="4" t="s">
        <v>505</v>
      </c>
      <c r="U24" s="4"/>
      <c r="V24" s="4" t="s">
        <v>506</v>
      </c>
      <c r="W24" s="4" t="s">
        <v>507</v>
      </c>
      <c r="X24" s="4" t="s">
        <v>508</v>
      </c>
      <c r="Y24" s="4" t="s">
        <v>325</v>
      </c>
    </row>
    <row r="25" spans="1:25" s="2" customFormat="1" x14ac:dyDescent="0.3">
      <c r="A25" s="4">
        <f t="shared" si="0"/>
        <v>22</v>
      </c>
      <c r="B25" s="4" t="s">
        <v>394</v>
      </c>
      <c r="C25" s="4" t="s">
        <v>395</v>
      </c>
      <c r="D25" s="4" t="s">
        <v>396</v>
      </c>
      <c r="E25" s="4" t="s">
        <v>69</v>
      </c>
      <c r="F25" s="20">
        <v>45597</v>
      </c>
      <c r="G25" s="4" t="s">
        <v>397</v>
      </c>
      <c r="H25" s="4" t="s">
        <v>27</v>
      </c>
      <c r="I25" s="4" t="s">
        <v>66</v>
      </c>
      <c r="J25" s="4" t="s">
        <v>29</v>
      </c>
      <c r="K25" s="4" t="s">
        <v>398</v>
      </c>
      <c r="L25" s="4" t="s">
        <v>68</v>
      </c>
      <c r="M25" s="4">
        <v>675</v>
      </c>
      <c r="N25" s="4">
        <v>742.50000000000011</v>
      </c>
      <c r="O25" s="4"/>
      <c r="P25" s="4" t="s">
        <v>33</v>
      </c>
      <c r="Q25" s="4" t="s">
        <v>81</v>
      </c>
      <c r="R25" s="4" t="s">
        <v>70</v>
      </c>
      <c r="S25" s="4" t="s">
        <v>82</v>
      </c>
      <c r="T25" s="4" t="s">
        <v>399</v>
      </c>
      <c r="U25" s="4"/>
      <c r="V25" s="4" t="s">
        <v>84</v>
      </c>
      <c r="W25" s="4" t="s">
        <v>40</v>
      </c>
      <c r="X25" s="4" t="s">
        <v>74</v>
      </c>
      <c r="Y25" s="4" t="s">
        <v>41</v>
      </c>
    </row>
    <row r="26" spans="1:25" s="2" customFormat="1" x14ac:dyDescent="0.3">
      <c r="A26" s="4">
        <f t="shared" si="0"/>
        <v>23</v>
      </c>
      <c r="B26" s="4" t="s">
        <v>262</v>
      </c>
      <c r="C26" s="4" t="s">
        <v>263</v>
      </c>
      <c r="D26" s="4" t="s">
        <v>264</v>
      </c>
      <c r="E26" s="4" t="s">
        <v>101</v>
      </c>
      <c r="F26" s="20" t="s">
        <v>1318</v>
      </c>
      <c r="G26" s="4" t="s">
        <v>265</v>
      </c>
      <c r="H26" s="4" t="s">
        <v>99</v>
      </c>
      <c r="I26" s="4" t="s">
        <v>66</v>
      </c>
      <c r="J26" s="4" t="s">
        <v>29</v>
      </c>
      <c r="K26" s="4" t="s">
        <v>266</v>
      </c>
      <c r="L26" s="4" t="s">
        <v>68</v>
      </c>
      <c r="M26" s="4">
        <v>1485</v>
      </c>
      <c r="N26" s="4">
        <v>1633.5000000000002</v>
      </c>
      <c r="O26" s="4"/>
      <c r="P26" s="4" t="s">
        <v>33</v>
      </c>
      <c r="Q26" s="4" t="s">
        <v>267</v>
      </c>
      <c r="R26" s="4" t="s">
        <v>268</v>
      </c>
      <c r="S26" s="4" t="s">
        <v>269</v>
      </c>
      <c r="T26" s="4" t="s">
        <v>270</v>
      </c>
      <c r="U26" s="4"/>
      <c r="V26" s="4" t="s">
        <v>271</v>
      </c>
      <c r="W26" s="4" t="s">
        <v>272</v>
      </c>
      <c r="X26" s="4" t="s">
        <v>273</v>
      </c>
      <c r="Y26" s="4" t="s">
        <v>274</v>
      </c>
    </row>
    <row r="27" spans="1:25" s="2" customFormat="1" x14ac:dyDescent="0.3">
      <c r="A27" s="4">
        <f t="shared" si="0"/>
        <v>24</v>
      </c>
      <c r="B27" s="4" t="s">
        <v>1061</v>
      </c>
      <c r="C27" s="4" t="s">
        <v>1062</v>
      </c>
      <c r="D27" s="4" t="s">
        <v>1063</v>
      </c>
      <c r="E27" s="4" t="s">
        <v>961</v>
      </c>
      <c r="F27" s="20">
        <v>45505</v>
      </c>
      <c r="G27" s="4" t="s">
        <v>1064</v>
      </c>
      <c r="H27" s="4" t="s">
        <v>27</v>
      </c>
      <c r="I27" s="4" t="s">
        <v>66</v>
      </c>
      <c r="J27" s="4" t="s">
        <v>917</v>
      </c>
      <c r="K27" s="4" t="s">
        <v>1065</v>
      </c>
      <c r="L27" s="4" t="s">
        <v>68</v>
      </c>
      <c r="M27" s="4">
        <v>675</v>
      </c>
      <c r="N27" s="4">
        <v>742.50000000000011</v>
      </c>
      <c r="O27" s="4"/>
      <c r="P27" s="4" t="s">
        <v>33</v>
      </c>
      <c r="Q27" s="4" t="s">
        <v>34</v>
      </c>
      <c r="R27" s="4" t="s">
        <v>70</v>
      </c>
      <c r="S27" s="4" t="s">
        <v>279</v>
      </c>
      <c r="T27" s="4" t="s">
        <v>1066</v>
      </c>
      <c r="U27" s="4"/>
      <c r="V27" s="4" t="s">
        <v>1067</v>
      </c>
      <c r="W27" s="4" t="s">
        <v>39</v>
      </c>
      <c r="X27" s="4" t="s">
        <v>511</v>
      </c>
      <c r="Y27" s="4" t="s">
        <v>61</v>
      </c>
    </row>
    <row r="28" spans="1:25" s="2" customFormat="1" x14ac:dyDescent="0.3">
      <c r="A28" s="4">
        <f t="shared" si="0"/>
        <v>25</v>
      </c>
      <c r="B28" s="4" t="s">
        <v>289</v>
      </c>
      <c r="C28" s="4" t="s">
        <v>290</v>
      </c>
      <c r="D28" s="4" t="s">
        <v>143</v>
      </c>
      <c r="E28" s="4" t="s">
        <v>293</v>
      </c>
      <c r="F28" s="20" t="s">
        <v>1321</v>
      </c>
      <c r="G28" s="4" t="s">
        <v>291</v>
      </c>
      <c r="H28" s="4" t="s">
        <v>27</v>
      </c>
      <c r="I28" s="4" t="s">
        <v>66</v>
      </c>
      <c r="J28" s="4" t="s">
        <v>29</v>
      </c>
      <c r="K28" s="4" t="s">
        <v>292</v>
      </c>
      <c r="L28" s="4" t="s">
        <v>68</v>
      </c>
      <c r="M28" s="4">
        <v>1107</v>
      </c>
      <c r="N28" s="4">
        <v>1217.7</v>
      </c>
      <c r="O28" s="4"/>
      <c r="P28" s="4" t="s">
        <v>33</v>
      </c>
      <c r="Q28" s="4" t="s">
        <v>102</v>
      </c>
      <c r="R28" s="4" t="s">
        <v>70</v>
      </c>
      <c r="S28" s="4" t="s">
        <v>294</v>
      </c>
      <c r="T28" s="4" t="s">
        <v>295</v>
      </c>
      <c r="U28" s="4"/>
      <c r="V28" s="4" t="s">
        <v>296</v>
      </c>
      <c r="W28" s="4" t="s">
        <v>73</v>
      </c>
      <c r="X28" s="4" t="s">
        <v>106</v>
      </c>
      <c r="Y28" s="4" t="s">
        <v>297</v>
      </c>
    </row>
    <row r="29" spans="1:25" s="2" customFormat="1" x14ac:dyDescent="0.3">
      <c r="A29" s="4">
        <f t="shared" si="0"/>
        <v>26</v>
      </c>
      <c r="B29" s="4">
        <v>1483023</v>
      </c>
      <c r="C29" s="4" t="s">
        <v>846</v>
      </c>
      <c r="D29" s="4" t="s">
        <v>847</v>
      </c>
      <c r="E29" s="4" t="s">
        <v>850</v>
      </c>
      <c r="F29" s="20"/>
      <c r="G29" s="4" t="s">
        <v>848</v>
      </c>
      <c r="H29" s="4" t="s">
        <v>27</v>
      </c>
      <c r="I29" s="4" t="s">
        <v>509</v>
      </c>
      <c r="J29" s="4" t="s">
        <v>575</v>
      </c>
      <c r="K29" s="4" t="s">
        <v>849</v>
      </c>
      <c r="L29" s="4" t="s">
        <v>49</v>
      </c>
      <c r="M29" s="4">
        <v>1134</v>
      </c>
      <c r="N29" s="4">
        <v>1247.4000000000001</v>
      </c>
      <c r="O29" s="4"/>
      <c r="P29" s="4" t="s">
        <v>33</v>
      </c>
      <c r="Q29" s="4" t="s">
        <v>256</v>
      </c>
      <c r="R29" s="4" t="s">
        <v>851</v>
      </c>
      <c r="S29" s="4" t="s">
        <v>453</v>
      </c>
      <c r="T29" s="4" t="s">
        <v>852</v>
      </c>
      <c r="U29" s="4"/>
      <c r="V29" s="4" t="s">
        <v>853</v>
      </c>
      <c r="W29" s="4" t="s">
        <v>39</v>
      </c>
      <c r="X29" s="4" t="s">
        <v>233</v>
      </c>
      <c r="Y29" s="4" t="s">
        <v>41</v>
      </c>
    </row>
    <row r="30" spans="1:25" s="2" customFormat="1" x14ac:dyDescent="0.3">
      <c r="A30" s="4">
        <f t="shared" si="0"/>
        <v>27</v>
      </c>
      <c r="B30" s="4" t="s">
        <v>1030</v>
      </c>
      <c r="C30" s="4" t="s">
        <v>1031</v>
      </c>
      <c r="D30" s="4" t="s">
        <v>1032</v>
      </c>
      <c r="E30" s="4" t="s">
        <v>1035</v>
      </c>
      <c r="F30" s="20">
        <v>45505</v>
      </c>
      <c r="G30" s="4" t="s">
        <v>1033</v>
      </c>
      <c r="H30" s="4" t="s">
        <v>46</v>
      </c>
      <c r="I30" s="4" t="s">
        <v>66</v>
      </c>
      <c r="J30" s="4" t="s">
        <v>917</v>
      </c>
      <c r="K30" s="4" t="s">
        <v>1034</v>
      </c>
      <c r="L30" s="4" t="s">
        <v>68</v>
      </c>
      <c r="M30" s="4">
        <v>675</v>
      </c>
      <c r="N30" s="4">
        <v>742.50000000000011</v>
      </c>
      <c r="O30" s="4"/>
      <c r="P30" s="4" t="s">
        <v>80</v>
      </c>
      <c r="Q30" s="4" t="s">
        <v>81</v>
      </c>
      <c r="R30" s="4" t="s">
        <v>70</v>
      </c>
      <c r="S30" s="4" t="s">
        <v>52</v>
      </c>
      <c r="T30" s="4" t="s">
        <v>1036</v>
      </c>
      <c r="U30" s="4"/>
      <c r="V30" s="4" t="s">
        <v>948</v>
      </c>
      <c r="W30" s="4" t="s">
        <v>39</v>
      </c>
      <c r="X30" s="4" t="s">
        <v>854</v>
      </c>
      <c r="Y30" s="4" t="s">
        <v>758</v>
      </c>
    </row>
    <row r="31" spans="1:25" s="2" customFormat="1" x14ac:dyDescent="0.3">
      <c r="A31" s="4">
        <f t="shared" si="0"/>
        <v>28</v>
      </c>
      <c r="B31" s="4">
        <v>1364616</v>
      </c>
      <c r="C31" s="4" t="s">
        <v>833</v>
      </c>
      <c r="D31" s="4" t="s">
        <v>697</v>
      </c>
      <c r="E31" s="4" t="s">
        <v>604</v>
      </c>
      <c r="F31" s="20"/>
      <c r="G31" s="4" t="s">
        <v>834</v>
      </c>
      <c r="H31" s="4" t="s">
        <v>27</v>
      </c>
      <c r="I31" s="4" t="s">
        <v>509</v>
      </c>
      <c r="J31" s="4" t="s">
        <v>575</v>
      </c>
      <c r="K31" s="4" t="s">
        <v>835</v>
      </c>
      <c r="L31" s="4" t="s">
        <v>525</v>
      </c>
      <c r="M31" s="4">
        <v>205.2</v>
      </c>
      <c r="N31" s="4">
        <v>225.72</v>
      </c>
      <c r="O31" s="4"/>
      <c r="P31" s="4" t="s">
        <v>33</v>
      </c>
      <c r="Q31" s="4" t="s">
        <v>58</v>
      </c>
      <c r="R31" s="4" t="s">
        <v>595</v>
      </c>
      <c r="S31" s="4" t="s">
        <v>36</v>
      </c>
      <c r="T31" s="4" t="s">
        <v>836</v>
      </c>
      <c r="U31" s="4"/>
      <c r="V31" s="4" t="s">
        <v>837</v>
      </c>
      <c r="W31" s="4" t="s">
        <v>39</v>
      </c>
      <c r="X31" s="4" t="s">
        <v>233</v>
      </c>
      <c r="Y31" s="4" t="s">
        <v>804</v>
      </c>
    </row>
    <row r="32" spans="1:25" s="2" customFormat="1" x14ac:dyDescent="0.3">
      <c r="A32" s="4">
        <f t="shared" si="0"/>
        <v>29</v>
      </c>
      <c r="B32" s="4" t="s">
        <v>1157</v>
      </c>
      <c r="C32" s="4" t="s">
        <v>1158</v>
      </c>
      <c r="D32" s="4" t="s">
        <v>1056</v>
      </c>
      <c r="E32" s="4" t="s">
        <v>961</v>
      </c>
      <c r="F32" s="20">
        <v>45597</v>
      </c>
      <c r="G32" s="4" t="s">
        <v>1159</v>
      </c>
      <c r="H32" s="4" t="s">
        <v>27</v>
      </c>
      <c r="I32" s="4" t="s">
        <v>66</v>
      </c>
      <c r="J32" s="4" t="s">
        <v>917</v>
      </c>
      <c r="K32" s="4" t="s">
        <v>1160</v>
      </c>
      <c r="L32" s="4" t="s">
        <v>68</v>
      </c>
      <c r="M32" s="4">
        <v>702</v>
      </c>
      <c r="N32" s="4">
        <v>772.2</v>
      </c>
      <c r="O32" s="4"/>
      <c r="P32" s="4" t="s">
        <v>33</v>
      </c>
      <c r="Q32" s="4" t="s">
        <v>34</v>
      </c>
      <c r="R32" s="4" t="s">
        <v>70</v>
      </c>
      <c r="S32" s="4" t="s">
        <v>279</v>
      </c>
      <c r="T32" s="4" t="s">
        <v>1161</v>
      </c>
      <c r="U32" s="4"/>
      <c r="V32" s="4" t="s">
        <v>288</v>
      </c>
      <c r="W32" s="4" t="s">
        <v>39</v>
      </c>
      <c r="X32" s="4" t="s">
        <v>306</v>
      </c>
      <c r="Y32" s="4" t="s">
        <v>85</v>
      </c>
    </row>
    <row r="33" spans="1:25" s="2" customFormat="1" x14ac:dyDescent="0.3">
      <c r="A33" s="4">
        <f t="shared" si="0"/>
        <v>30</v>
      </c>
      <c r="B33" s="4" t="s">
        <v>75</v>
      </c>
      <c r="C33" s="4" t="s">
        <v>76</v>
      </c>
      <c r="D33" s="4" t="s">
        <v>77</v>
      </c>
      <c r="E33" s="4" t="s">
        <v>69</v>
      </c>
      <c r="F33" s="20">
        <v>45323</v>
      </c>
      <c r="G33" s="4" t="s">
        <v>78</v>
      </c>
      <c r="H33" s="4" t="s">
        <v>46</v>
      </c>
      <c r="I33" s="4" t="s">
        <v>66</v>
      </c>
      <c r="J33" s="4" t="s">
        <v>29</v>
      </c>
      <c r="K33" s="4" t="s">
        <v>79</v>
      </c>
      <c r="L33" s="4" t="s">
        <v>68</v>
      </c>
      <c r="M33" s="4">
        <v>675</v>
      </c>
      <c r="N33" s="4">
        <v>742.50000000000011</v>
      </c>
      <c r="O33" s="4"/>
      <c r="P33" s="4" t="s">
        <v>80</v>
      </c>
      <c r="Q33" s="4" t="s">
        <v>81</v>
      </c>
      <c r="R33" s="4" t="s">
        <v>70</v>
      </c>
      <c r="S33" s="4" t="s">
        <v>82</v>
      </c>
      <c r="T33" s="4" t="s">
        <v>83</v>
      </c>
      <c r="U33" s="4"/>
      <c r="V33" s="4" t="s">
        <v>84</v>
      </c>
      <c r="W33" s="4" t="s">
        <v>73</v>
      </c>
      <c r="X33" s="4" t="s">
        <v>74</v>
      </c>
      <c r="Y33" s="4" t="s">
        <v>85</v>
      </c>
    </row>
    <row r="34" spans="1:25" x14ac:dyDescent="0.3">
      <c r="A34" s="3">
        <f t="shared" si="0"/>
        <v>31</v>
      </c>
      <c r="B34" s="3" t="s">
        <v>442</v>
      </c>
      <c r="C34" s="3" t="s">
        <v>443</v>
      </c>
      <c r="D34" s="3" t="s">
        <v>444</v>
      </c>
      <c r="E34" s="3" t="s">
        <v>69</v>
      </c>
      <c r="F34" s="21">
        <v>45627</v>
      </c>
      <c r="G34" s="3" t="s">
        <v>445</v>
      </c>
      <c r="H34" s="3" t="s">
        <v>27</v>
      </c>
      <c r="I34" s="3" t="s">
        <v>66</v>
      </c>
      <c r="J34" s="3" t="s">
        <v>29</v>
      </c>
      <c r="K34" s="3" t="s">
        <v>446</v>
      </c>
      <c r="L34" s="3" t="s">
        <v>68</v>
      </c>
      <c r="M34" s="3">
        <v>675</v>
      </c>
      <c r="N34" s="3">
        <v>742.50000000000011</v>
      </c>
      <c r="O34" s="3"/>
      <c r="P34" s="3" t="s">
        <v>33</v>
      </c>
      <c r="Q34" s="3" t="s">
        <v>51</v>
      </c>
      <c r="R34" s="3" t="s">
        <v>70</v>
      </c>
      <c r="S34" s="3" t="s">
        <v>92</v>
      </c>
      <c r="T34" s="3" t="s">
        <v>447</v>
      </c>
      <c r="U34" s="3"/>
      <c r="V34" s="3" t="s">
        <v>72</v>
      </c>
      <c r="W34" s="3" t="s">
        <v>73</v>
      </c>
      <c r="X34" s="3" t="s">
        <v>74</v>
      </c>
      <c r="Y34" s="3" t="s">
        <v>61</v>
      </c>
    </row>
    <row r="35" spans="1:25" x14ac:dyDescent="0.3">
      <c r="A35" s="3">
        <f t="shared" si="0"/>
        <v>32</v>
      </c>
      <c r="B35" s="3" t="s">
        <v>1216</v>
      </c>
      <c r="C35" s="3" t="s">
        <v>1217</v>
      </c>
      <c r="D35" s="3" t="s">
        <v>989</v>
      </c>
      <c r="E35" s="3" t="s">
        <v>939</v>
      </c>
      <c r="F35" s="21">
        <v>45658</v>
      </c>
      <c r="G35" s="3" t="s">
        <v>1218</v>
      </c>
      <c r="H35" s="3" t="s">
        <v>46</v>
      </c>
      <c r="I35" s="3" t="s">
        <v>28</v>
      </c>
      <c r="J35" s="3" t="s">
        <v>917</v>
      </c>
      <c r="K35" s="3" t="s">
        <v>1219</v>
      </c>
      <c r="L35" s="3" t="s">
        <v>68</v>
      </c>
      <c r="M35" s="3">
        <v>999</v>
      </c>
      <c r="N35" s="3">
        <v>1098.9000000000001</v>
      </c>
      <c r="O35" s="3"/>
      <c r="P35" s="3" t="s">
        <v>80</v>
      </c>
      <c r="Q35" s="3" t="s">
        <v>81</v>
      </c>
      <c r="R35" s="3" t="s">
        <v>70</v>
      </c>
      <c r="S35" s="3" t="s">
        <v>52</v>
      </c>
      <c r="T35" s="3" t="s">
        <v>1220</v>
      </c>
      <c r="U35" s="3"/>
      <c r="V35" s="3" t="s">
        <v>38</v>
      </c>
      <c r="W35" s="3" t="s">
        <v>39</v>
      </c>
      <c r="X35" s="3" t="s">
        <v>512</v>
      </c>
      <c r="Y35" s="3" t="s">
        <v>41</v>
      </c>
    </row>
    <row r="36" spans="1:25" x14ac:dyDescent="0.3">
      <c r="A36" s="3">
        <f t="shared" si="0"/>
        <v>33</v>
      </c>
      <c r="B36" s="3" t="s">
        <v>987</v>
      </c>
      <c r="C36" s="3" t="s">
        <v>988</v>
      </c>
      <c r="D36" s="3" t="s">
        <v>989</v>
      </c>
      <c r="E36" s="3" t="s">
        <v>939</v>
      </c>
      <c r="F36" s="21" t="s">
        <v>1335</v>
      </c>
      <c r="G36" s="3" t="s">
        <v>990</v>
      </c>
      <c r="H36" s="3" t="s">
        <v>46</v>
      </c>
      <c r="I36" s="3" t="s">
        <v>66</v>
      </c>
      <c r="J36" s="3" t="s">
        <v>29</v>
      </c>
      <c r="K36" s="3" t="s">
        <v>991</v>
      </c>
      <c r="L36" s="3" t="s">
        <v>68</v>
      </c>
      <c r="M36" s="3">
        <v>810</v>
      </c>
      <c r="N36" s="3">
        <v>891.00000000000011</v>
      </c>
      <c r="O36" s="3"/>
      <c r="P36" s="3" t="s">
        <v>80</v>
      </c>
      <c r="Q36" s="3" t="s">
        <v>81</v>
      </c>
      <c r="R36" s="3" t="s">
        <v>70</v>
      </c>
      <c r="S36" s="3" t="s">
        <v>36</v>
      </c>
      <c r="T36" s="3" t="s">
        <v>992</v>
      </c>
      <c r="U36" s="3"/>
      <c r="V36" s="3" t="s">
        <v>993</v>
      </c>
      <c r="W36" s="3" t="s">
        <v>39</v>
      </c>
      <c r="X36" s="3" t="s">
        <v>512</v>
      </c>
      <c r="Y36" s="3" t="s">
        <v>61</v>
      </c>
    </row>
    <row r="37" spans="1:25" x14ac:dyDescent="0.3">
      <c r="A37" s="3">
        <f t="shared" ref="A37:A68" si="1">A36+1</f>
        <v>34</v>
      </c>
      <c r="B37" s="3">
        <v>1537503</v>
      </c>
      <c r="C37" s="3" t="s">
        <v>1168</v>
      </c>
      <c r="D37" s="3" t="s">
        <v>908</v>
      </c>
      <c r="E37" s="3" t="s">
        <v>911</v>
      </c>
      <c r="F37" s="21"/>
      <c r="G37" s="3" t="s">
        <v>1169</v>
      </c>
      <c r="H37" s="3" t="s">
        <v>27</v>
      </c>
      <c r="I37" s="3" t="s">
        <v>57</v>
      </c>
      <c r="J37" s="3" t="s">
        <v>917</v>
      </c>
      <c r="K37" s="3" t="s">
        <v>1170</v>
      </c>
      <c r="L37" s="3" t="s">
        <v>561</v>
      </c>
      <c r="M37" s="3">
        <v>675</v>
      </c>
      <c r="N37" s="3">
        <v>742.50000000000011</v>
      </c>
      <c r="O37" s="3"/>
      <c r="P37" s="3" t="s">
        <v>33</v>
      </c>
      <c r="Q37" s="3" t="s">
        <v>205</v>
      </c>
      <c r="R37" s="3" t="s">
        <v>70</v>
      </c>
      <c r="S37" s="3" t="s">
        <v>59</v>
      </c>
      <c r="T37" s="3" t="s">
        <v>1171</v>
      </c>
      <c r="U37" s="3"/>
      <c r="V37" s="3" t="s">
        <v>1172</v>
      </c>
      <c r="W37" s="3"/>
      <c r="X37" s="3"/>
      <c r="Y37" s="3" t="s">
        <v>41</v>
      </c>
    </row>
    <row r="38" spans="1:25" x14ac:dyDescent="0.3">
      <c r="A38" s="3">
        <f t="shared" si="1"/>
        <v>35</v>
      </c>
      <c r="B38" s="3" t="s">
        <v>1221</v>
      </c>
      <c r="C38" s="3" t="s">
        <v>1222</v>
      </c>
      <c r="D38" s="3" t="s">
        <v>908</v>
      </c>
      <c r="E38" s="3" t="s">
        <v>911</v>
      </c>
      <c r="F38" s="21">
        <v>45717</v>
      </c>
      <c r="G38" s="3" t="s">
        <v>1223</v>
      </c>
      <c r="H38" s="3" t="s">
        <v>27</v>
      </c>
      <c r="I38" s="3" t="s">
        <v>28</v>
      </c>
      <c r="J38" s="3" t="s">
        <v>29</v>
      </c>
      <c r="K38" s="3" t="s">
        <v>1224</v>
      </c>
      <c r="L38" s="3" t="s">
        <v>68</v>
      </c>
      <c r="M38" s="3">
        <v>594</v>
      </c>
      <c r="N38" s="3">
        <v>653.40000000000009</v>
      </c>
      <c r="O38" s="3"/>
      <c r="P38" s="3" t="s">
        <v>33</v>
      </c>
      <c r="Q38" s="3" t="s">
        <v>58</v>
      </c>
      <c r="R38" s="3" t="s">
        <v>70</v>
      </c>
      <c r="S38" s="3" t="s">
        <v>92</v>
      </c>
      <c r="T38" s="3" t="s">
        <v>1225</v>
      </c>
      <c r="U38" s="3"/>
      <c r="V38" s="3" t="s">
        <v>514</v>
      </c>
      <c r="W38" s="3" t="s">
        <v>39</v>
      </c>
      <c r="X38" s="3" t="s">
        <v>60</v>
      </c>
      <c r="Y38" s="3" t="s">
        <v>61</v>
      </c>
    </row>
    <row r="39" spans="1:25" x14ac:dyDescent="0.3">
      <c r="A39" s="3">
        <f t="shared" si="1"/>
        <v>36</v>
      </c>
      <c r="B39" s="3" t="s">
        <v>1091</v>
      </c>
      <c r="C39" s="3" t="s">
        <v>1092</v>
      </c>
      <c r="D39" s="3" t="s">
        <v>1093</v>
      </c>
      <c r="E39" s="3" t="s">
        <v>1035</v>
      </c>
      <c r="F39" s="21">
        <v>45536</v>
      </c>
      <c r="G39" s="3" t="s">
        <v>1094</v>
      </c>
      <c r="H39" s="3" t="s">
        <v>46</v>
      </c>
      <c r="I39" s="3" t="s">
        <v>66</v>
      </c>
      <c r="J39" s="3" t="s">
        <v>917</v>
      </c>
      <c r="K39" s="3" t="s">
        <v>1095</v>
      </c>
      <c r="L39" s="3" t="s">
        <v>68</v>
      </c>
      <c r="M39" s="3">
        <v>810</v>
      </c>
      <c r="N39" s="3">
        <v>891.00000000000011</v>
      </c>
      <c r="O39" s="3"/>
      <c r="P39" s="3" t="s">
        <v>80</v>
      </c>
      <c r="Q39" s="3" t="s">
        <v>34</v>
      </c>
      <c r="R39" s="3" t="s">
        <v>70</v>
      </c>
      <c r="S39" s="3" t="s">
        <v>778</v>
      </c>
      <c r="T39" s="3" t="s">
        <v>1096</v>
      </c>
      <c r="U39" s="3"/>
      <c r="V39" s="3" t="s">
        <v>84</v>
      </c>
      <c r="W39" s="3" t="s">
        <v>39</v>
      </c>
      <c r="X39" s="3" t="s">
        <v>512</v>
      </c>
      <c r="Y39" s="3" t="s">
        <v>1097</v>
      </c>
    </row>
    <row r="40" spans="1:25" x14ac:dyDescent="0.3">
      <c r="A40" s="3">
        <f t="shared" si="1"/>
        <v>37</v>
      </c>
      <c r="B40" s="3" t="s">
        <v>994</v>
      </c>
      <c r="C40" s="3" t="s">
        <v>995</v>
      </c>
      <c r="D40" s="3" t="s">
        <v>951</v>
      </c>
      <c r="E40" s="3" t="s">
        <v>954</v>
      </c>
      <c r="F40" s="21">
        <v>45352</v>
      </c>
      <c r="G40" s="3" t="s">
        <v>996</v>
      </c>
      <c r="H40" s="3" t="s">
        <v>27</v>
      </c>
      <c r="I40" s="3" t="s">
        <v>66</v>
      </c>
      <c r="J40" s="3" t="s">
        <v>917</v>
      </c>
      <c r="K40" s="3" t="s">
        <v>997</v>
      </c>
      <c r="L40" s="3" t="s">
        <v>68</v>
      </c>
      <c r="M40" s="3">
        <v>1215</v>
      </c>
      <c r="N40" s="3">
        <v>1336.5</v>
      </c>
      <c r="O40" s="3"/>
      <c r="P40" s="3" t="s">
        <v>33</v>
      </c>
      <c r="Q40" s="3" t="s">
        <v>102</v>
      </c>
      <c r="R40" s="3" t="s">
        <v>70</v>
      </c>
      <c r="S40" s="3" t="s">
        <v>513</v>
      </c>
      <c r="T40" s="3" t="s">
        <v>998</v>
      </c>
      <c r="U40" s="3"/>
      <c r="V40" s="3" t="s">
        <v>999</v>
      </c>
      <c r="W40" s="3" t="s">
        <v>39</v>
      </c>
      <c r="X40" s="3" t="s">
        <v>511</v>
      </c>
      <c r="Y40" s="3" t="s">
        <v>119</v>
      </c>
    </row>
    <row r="41" spans="1:25" x14ac:dyDescent="0.3">
      <c r="A41" s="3">
        <f t="shared" si="1"/>
        <v>38</v>
      </c>
      <c r="B41" s="3" t="s">
        <v>1098</v>
      </c>
      <c r="C41" s="3" t="s">
        <v>1099</v>
      </c>
      <c r="D41" s="3" t="s">
        <v>1100</v>
      </c>
      <c r="E41" s="3" t="s">
        <v>1103</v>
      </c>
      <c r="F41" s="21">
        <v>45536</v>
      </c>
      <c r="G41" s="3" t="s">
        <v>1101</v>
      </c>
      <c r="H41" s="3" t="s">
        <v>46</v>
      </c>
      <c r="I41" s="3" t="s">
        <v>66</v>
      </c>
      <c r="J41" s="3" t="s">
        <v>917</v>
      </c>
      <c r="K41" s="3" t="s">
        <v>1102</v>
      </c>
      <c r="L41" s="3" t="s">
        <v>68</v>
      </c>
      <c r="M41" s="3">
        <v>675</v>
      </c>
      <c r="N41" s="3">
        <v>742.50000000000011</v>
      </c>
      <c r="O41" s="3"/>
      <c r="P41" s="3" t="s">
        <v>80</v>
      </c>
      <c r="Q41" s="3" t="s">
        <v>51</v>
      </c>
      <c r="R41" s="3" t="s">
        <v>70</v>
      </c>
      <c r="S41" s="3" t="s">
        <v>92</v>
      </c>
      <c r="T41" s="3" t="s">
        <v>1104</v>
      </c>
      <c r="U41" s="3"/>
      <c r="V41" s="3" t="s">
        <v>72</v>
      </c>
      <c r="W41" s="3" t="s">
        <v>39</v>
      </c>
      <c r="X41" s="3" t="s">
        <v>512</v>
      </c>
      <c r="Y41" s="3" t="s">
        <v>758</v>
      </c>
    </row>
    <row r="42" spans="1:25" x14ac:dyDescent="0.3">
      <c r="A42" s="3">
        <f t="shared" si="1"/>
        <v>39</v>
      </c>
      <c r="B42" s="3" t="s">
        <v>225</v>
      </c>
      <c r="C42" s="3" t="s">
        <v>226</v>
      </c>
      <c r="D42" s="3" t="s">
        <v>227</v>
      </c>
      <c r="E42" s="3" t="s">
        <v>230</v>
      </c>
      <c r="F42" s="21" t="s">
        <v>1317</v>
      </c>
      <c r="G42" s="3" t="s">
        <v>228</v>
      </c>
      <c r="H42" s="3" t="s">
        <v>99</v>
      </c>
      <c r="I42" s="3" t="s">
        <v>57</v>
      </c>
      <c r="J42" s="3" t="s">
        <v>29</v>
      </c>
      <c r="K42" s="3" t="s">
        <v>229</v>
      </c>
      <c r="L42" s="3" t="s">
        <v>68</v>
      </c>
      <c r="M42" s="3">
        <v>972</v>
      </c>
      <c r="N42" s="3">
        <v>1069.2</v>
      </c>
      <c r="O42" s="3"/>
      <c r="P42" s="3" t="s">
        <v>33</v>
      </c>
      <c r="Q42" s="3" t="s">
        <v>34</v>
      </c>
      <c r="R42" s="3" t="s">
        <v>231</v>
      </c>
      <c r="S42" s="3" t="s">
        <v>178</v>
      </c>
      <c r="T42" s="3" t="s">
        <v>232</v>
      </c>
      <c r="U42" s="3"/>
      <c r="V42" s="3" t="s">
        <v>38</v>
      </c>
      <c r="W42" s="3" t="s">
        <v>39</v>
      </c>
      <c r="X42" s="3" t="s">
        <v>233</v>
      </c>
      <c r="Y42" s="3" t="s">
        <v>61</v>
      </c>
    </row>
    <row r="43" spans="1:25" x14ac:dyDescent="0.3">
      <c r="A43" s="3">
        <f t="shared" si="1"/>
        <v>40</v>
      </c>
      <c r="B43" s="3" t="s">
        <v>673</v>
      </c>
      <c r="C43" s="3" t="s">
        <v>674</v>
      </c>
      <c r="D43" s="3" t="s">
        <v>675</v>
      </c>
      <c r="E43" s="3" t="s">
        <v>678</v>
      </c>
      <c r="F43" s="21">
        <v>45323</v>
      </c>
      <c r="G43" s="3" t="s">
        <v>676</v>
      </c>
      <c r="H43" s="3" t="s">
        <v>27</v>
      </c>
      <c r="I43" s="3" t="s">
        <v>66</v>
      </c>
      <c r="J43" s="3" t="s">
        <v>575</v>
      </c>
      <c r="K43" s="3" t="s">
        <v>677</v>
      </c>
      <c r="L43" s="3" t="s">
        <v>68</v>
      </c>
      <c r="M43" s="3">
        <v>675</v>
      </c>
      <c r="N43" s="3">
        <v>742.50000000000011</v>
      </c>
      <c r="O43" s="3"/>
      <c r="P43" s="3" t="s">
        <v>33</v>
      </c>
      <c r="Q43" s="3" t="s">
        <v>34</v>
      </c>
      <c r="R43" s="3" t="s">
        <v>70</v>
      </c>
      <c r="S43" s="3" t="s">
        <v>36</v>
      </c>
      <c r="T43" s="3" t="s">
        <v>679</v>
      </c>
      <c r="U43" s="3"/>
      <c r="V43" s="3" t="s">
        <v>516</v>
      </c>
      <c r="W43" s="3" t="s">
        <v>39</v>
      </c>
      <c r="X43" s="3" t="s">
        <v>512</v>
      </c>
      <c r="Y43" s="3" t="s">
        <v>85</v>
      </c>
    </row>
    <row r="44" spans="1:25" x14ac:dyDescent="0.3">
      <c r="A44" s="3">
        <f t="shared" si="1"/>
        <v>41</v>
      </c>
      <c r="B44" s="3" t="s">
        <v>365</v>
      </c>
      <c r="C44" s="3" t="s">
        <v>366</v>
      </c>
      <c r="D44" s="3" t="s">
        <v>367</v>
      </c>
      <c r="E44" s="3" t="s">
        <v>69</v>
      </c>
      <c r="F44" s="21">
        <v>45536</v>
      </c>
      <c r="G44" s="3" t="s">
        <v>368</v>
      </c>
      <c r="H44" s="3" t="s">
        <v>27</v>
      </c>
      <c r="I44" s="3" t="s">
        <v>66</v>
      </c>
      <c r="J44" s="3" t="s">
        <v>29</v>
      </c>
      <c r="K44" s="3" t="s">
        <v>369</v>
      </c>
      <c r="L44" s="3" t="s">
        <v>68</v>
      </c>
      <c r="M44" s="3">
        <v>675</v>
      </c>
      <c r="N44" s="3">
        <v>742.50000000000011</v>
      </c>
      <c r="O44" s="3"/>
      <c r="P44" s="3" t="s">
        <v>33</v>
      </c>
      <c r="Q44" s="3" t="s">
        <v>34</v>
      </c>
      <c r="R44" s="3" t="s">
        <v>70</v>
      </c>
      <c r="S44" s="3" t="s">
        <v>52</v>
      </c>
      <c r="T44" s="3" t="s">
        <v>370</v>
      </c>
      <c r="U44" s="3"/>
      <c r="V44" s="3" t="s">
        <v>84</v>
      </c>
      <c r="W44" s="3" t="s">
        <v>40</v>
      </c>
      <c r="X44" s="3" t="s">
        <v>74</v>
      </c>
      <c r="Y44" s="3" t="s">
        <v>351</v>
      </c>
    </row>
    <row r="45" spans="1:25" x14ac:dyDescent="0.3">
      <c r="A45" s="3">
        <f t="shared" si="1"/>
        <v>42</v>
      </c>
      <c r="B45" s="3" t="s">
        <v>1125</v>
      </c>
      <c r="C45" s="3" t="s">
        <v>1126</v>
      </c>
      <c r="D45" s="3" t="s">
        <v>951</v>
      </c>
      <c r="E45" s="3" t="s">
        <v>1016</v>
      </c>
      <c r="F45" s="21">
        <v>45536</v>
      </c>
      <c r="G45" s="3" t="s">
        <v>1127</v>
      </c>
      <c r="H45" s="3" t="s">
        <v>27</v>
      </c>
      <c r="I45" s="3" t="s">
        <v>66</v>
      </c>
      <c r="J45" s="3" t="s">
        <v>917</v>
      </c>
      <c r="K45" s="3" t="s">
        <v>1128</v>
      </c>
      <c r="L45" s="3" t="s">
        <v>68</v>
      </c>
      <c r="M45" s="3">
        <v>783</v>
      </c>
      <c r="N45" s="3">
        <v>861.30000000000007</v>
      </c>
      <c r="O45" s="3"/>
      <c r="P45" s="3" t="s">
        <v>33</v>
      </c>
      <c r="Q45" s="3" t="s">
        <v>34</v>
      </c>
      <c r="R45" s="3" t="s">
        <v>70</v>
      </c>
      <c r="S45" s="3" t="s">
        <v>279</v>
      </c>
      <c r="T45" s="3" t="s">
        <v>1129</v>
      </c>
      <c r="U45" s="3"/>
      <c r="V45" s="3" t="s">
        <v>217</v>
      </c>
      <c r="W45" s="3" t="s">
        <v>39</v>
      </c>
      <c r="X45" s="3" t="s">
        <v>511</v>
      </c>
      <c r="Y45" s="3" t="s">
        <v>351</v>
      </c>
    </row>
    <row r="46" spans="1:25" x14ac:dyDescent="0.3">
      <c r="A46" s="3">
        <f t="shared" si="1"/>
        <v>43</v>
      </c>
      <c r="B46" s="3" t="s">
        <v>906</v>
      </c>
      <c r="C46" s="3" t="s">
        <v>907</v>
      </c>
      <c r="D46" s="3" t="s">
        <v>908</v>
      </c>
      <c r="E46" s="3" t="s">
        <v>911</v>
      </c>
      <c r="F46" s="21">
        <v>45078</v>
      </c>
      <c r="G46" s="3" t="s">
        <v>909</v>
      </c>
      <c r="H46" s="3" t="s">
        <v>27</v>
      </c>
      <c r="I46" s="3" t="s">
        <v>57</v>
      </c>
      <c r="J46" s="3" t="s">
        <v>29</v>
      </c>
      <c r="K46" s="3" t="s">
        <v>910</v>
      </c>
      <c r="L46" s="3" t="s">
        <v>510</v>
      </c>
      <c r="M46" s="3">
        <v>675</v>
      </c>
      <c r="N46" s="3">
        <v>742.50000000000011</v>
      </c>
      <c r="O46" s="3"/>
      <c r="P46" s="3" t="s">
        <v>33</v>
      </c>
      <c r="Q46" s="3" t="s">
        <v>58</v>
      </c>
      <c r="R46" s="3" t="s">
        <v>70</v>
      </c>
      <c r="S46" s="3" t="s">
        <v>92</v>
      </c>
      <c r="T46" s="3" t="s">
        <v>912</v>
      </c>
      <c r="U46" s="3"/>
      <c r="V46" s="3" t="s">
        <v>72</v>
      </c>
      <c r="W46" s="3" t="s">
        <v>39</v>
      </c>
      <c r="X46" s="3" t="s">
        <v>60</v>
      </c>
      <c r="Y46" s="3" t="s">
        <v>107</v>
      </c>
    </row>
    <row r="47" spans="1:25" x14ac:dyDescent="0.3">
      <c r="A47" s="3">
        <f t="shared" si="1"/>
        <v>44</v>
      </c>
      <c r="B47" s="3" t="s">
        <v>388</v>
      </c>
      <c r="C47" s="3" t="s">
        <v>389</v>
      </c>
      <c r="D47" s="3" t="s">
        <v>390</v>
      </c>
      <c r="E47" s="3" t="s">
        <v>69</v>
      </c>
      <c r="F47" s="21">
        <v>45597</v>
      </c>
      <c r="G47" s="3" t="s">
        <v>391</v>
      </c>
      <c r="H47" s="3" t="s">
        <v>27</v>
      </c>
      <c r="I47" s="3" t="s">
        <v>66</v>
      </c>
      <c r="J47" s="3" t="s">
        <v>29</v>
      </c>
      <c r="K47" s="3" t="s">
        <v>392</v>
      </c>
      <c r="L47" s="3" t="s">
        <v>68</v>
      </c>
      <c r="M47" s="3">
        <v>810</v>
      </c>
      <c r="N47" s="3">
        <v>891.00000000000011</v>
      </c>
      <c r="O47" s="3"/>
      <c r="P47" s="3" t="s">
        <v>33</v>
      </c>
      <c r="Q47" s="3" t="s">
        <v>102</v>
      </c>
      <c r="R47" s="3" t="s">
        <v>70</v>
      </c>
      <c r="S47" s="3" t="s">
        <v>178</v>
      </c>
      <c r="T47" s="3" t="s">
        <v>393</v>
      </c>
      <c r="U47" s="3"/>
      <c r="V47" s="3" t="s">
        <v>364</v>
      </c>
      <c r="W47" s="3" t="s">
        <v>40</v>
      </c>
      <c r="X47" s="3" t="s">
        <v>74</v>
      </c>
      <c r="Y47" s="3" t="s">
        <v>41</v>
      </c>
    </row>
    <row r="48" spans="1:25" x14ac:dyDescent="0.3">
      <c r="A48" s="3">
        <f t="shared" si="1"/>
        <v>45</v>
      </c>
      <c r="B48" s="3" t="s">
        <v>739</v>
      </c>
      <c r="C48" s="3" t="s">
        <v>740</v>
      </c>
      <c r="D48" s="3" t="s">
        <v>675</v>
      </c>
      <c r="E48" s="3" t="s">
        <v>678</v>
      </c>
      <c r="F48" s="21">
        <v>45444</v>
      </c>
      <c r="G48" s="3" t="s">
        <v>741</v>
      </c>
      <c r="H48" s="3" t="s">
        <v>27</v>
      </c>
      <c r="I48" s="3" t="s">
        <v>66</v>
      </c>
      <c r="J48" s="3" t="s">
        <v>575</v>
      </c>
      <c r="K48" s="3" t="s">
        <v>742</v>
      </c>
      <c r="L48" s="3" t="s">
        <v>68</v>
      </c>
      <c r="M48" s="3">
        <v>702</v>
      </c>
      <c r="N48" s="3">
        <v>772.2</v>
      </c>
      <c r="O48" s="3"/>
      <c r="P48" s="3" t="s">
        <v>33</v>
      </c>
      <c r="Q48" s="3" t="s">
        <v>34</v>
      </c>
      <c r="R48" s="3" t="s">
        <v>70</v>
      </c>
      <c r="S48" s="3" t="s">
        <v>36</v>
      </c>
      <c r="T48" s="3" t="s">
        <v>743</v>
      </c>
      <c r="U48" s="3"/>
      <c r="V48" s="3" t="s">
        <v>296</v>
      </c>
      <c r="W48" s="3" t="s">
        <v>39</v>
      </c>
      <c r="X48" s="3" t="s">
        <v>512</v>
      </c>
      <c r="Y48" s="3" t="s">
        <v>744</v>
      </c>
    </row>
    <row r="49" spans="1:25" x14ac:dyDescent="0.3">
      <c r="A49" s="3">
        <f t="shared" si="1"/>
        <v>46</v>
      </c>
      <c r="B49" s="3" t="s">
        <v>1054</v>
      </c>
      <c r="C49" s="3" t="s">
        <v>1055</v>
      </c>
      <c r="D49" s="3" t="s">
        <v>1056</v>
      </c>
      <c r="E49" s="3" t="s">
        <v>961</v>
      </c>
      <c r="F49" s="21">
        <v>45505</v>
      </c>
      <c r="G49" s="3" t="s">
        <v>1057</v>
      </c>
      <c r="H49" s="3" t="s">
        <v>27</v>
      </c>
      <c r="I49" s="3" t="s">
        <v>66</v>
      </c>
      <c r="J49" s="3" t="s">
        <v>917</v>
      </c>
      <c r="K49" s="3" t="s">
        <v>1058</v>
      </c>
      <c r="L49" s="3" t="s">
        <v>68</v>
      </c>
      <c r="M49" s="3">
        <v>675</v>
      </c>
      <c r="N49" s="3">
        <v>742.50000000000011</v>
      </c>
      <c r="O49" s="3"/>
      <c r="P49" s="3" t="s">
        <v>33</v>
      </c>
      <c r="Q49" s="3" t="s">
        <v>81</v>
      </c>
      <c r="R49" s="3" t="s">
        <v>70</v>
      </c>
      <c r="S49" s="3" t="s">
        <v>52</v>
      </c>
      <c r="T49" s="3" t="s">
        <v>1059</v>
      </c>
      <c r="U49" s="3"/>
      <c r="V49" s="3" t="s">
        <v>288</v>
      </c>
      <c r="W49" s="3" t="s">
        <v>39</v>
      </c>
      <c r="X49" s="3" t="s">
        <v>511</v>
      </c>
      <c r="Y49" s="3" t="s">
        <v>1060</v>
      </c>
    </row>
    <row r="50" spans="1:25" x14ac:dyDescent="0.3">
      <c r="A50" s="3">
        <f t="shared" si="1"/>
        <v>47</v>
      </c>
      <c r="B50" s="3" t="s">
        <v>1080</v>
      </c>
      <c r="C50" s="3" t="s">
        <v>1081</v>
      </c>
      <c r="D50" s="3" t="s">
        <v>908</v>
      </c>
      <c r="E50" s="3" t="s">
        <v>911</v>
      </c>
      <c r="F50" s="21">
        <v>45505</v>
      </c>
      <c r="G50" s="3" t="s">
        <v>1082</v>
      </c>
      <c r="H50" s="3" t="s">
        <v>27</v>
      </c>
      <c r="I50" s="3" t="s">
        <v>66</v>
      </c>
      <c r="J50" s="3" t="s">
        <v>917</v>
      </c>
      <c r="K50" s="3" t="s">
        <v>1083</v>
      </c>
      <c r="L50" s="3" t="s">
        <v>68</v>
      </c>
      <c r="M50" s="3">
        <v>918</v>
      </c>
      <c r="N50" s="3">
        <v>1009.8000000000001</v>
      </c>
      <c r="O50" s="3"/>
      <c r="P50" s="3" t="s">
        <v>33</v>
      </c>
      <c r="Q50" s="3" t="s">
        <v>34</v>
      </c>
      <c r="R50" s="3" t="s">
        <v>70</v>
      </c>
      <c r="S50" s="3" t="s">
        <v>52</v>
      </c>
      <c r="T50" s="3" t="s">
        <v>1084</v>
      </c>
      <c r="U50" s="3"/>
      <c r="V50" s="3" t="s">
        <v>105</v>
      </c>
      <c r="W50" s="3" t="s">
        <v>39</v>
      </c>
      <c r="X50" s="3" t="s">
        <v>60</v>
      </c>
      <c r="Y50" s="3" t="s">
        <v>140</v>
      </c>
    </row>
    <row r="51" spans="1:25" x14ac:dyDescent="0.3">
      <c r="A51" s="3">
        <f t="shared" si="1"/>
        <v>48</v>
      </c>
      <c r="B51" s="3" t="s">
        <v>492</v>
      </c>
      <c r="C51" s="3" t="s">
        <v>493</v>
      </c>
      <c r="D51" s="3" t="s">
        <v>494</v>
      </c>
      <c r="E51" s="3" t="s">
        <v>497</v>
      </c>
      <c r="F51" s="21">
        <v>45717</v>
      </c>
      <c r="G51" s="3" t="s">
        <v>495</v>
      </c>
      <c r="H51" s="3" t="s">
        <v>27</v>
      </c>
      <c r="I51" s="3" t="s">
        <v>28</v>
      </c>
      <c r="J51" s="3" t="s">
        <v>29</v>
      </c>
      <c r="K51" s="3" t="s">
        <v>496</v>
      </c>
      <c r="L51" s="3" t="s">
        <v>68</v>
      </c>
      <c r="M51" s="3">
        <v>810</v>
      </c>
      <c r="N51" s="3">
        <v>891.00000000000011</v>
      </c>
      <c r="O51" s="3"/>
      <c r="P51" s="3" t="s">
        <v>33</v>
      </c>
      <c r="Q51" s="3" t="s">
        <v>34</v>
      </c>
      <c r="R51" s="3" t="s">
        <v>479</v>
      </c>
      <c r="S51" s="3" t="s">
        <v>279</v>
      </c>
      <c r="T51" s="3" t="s">
        <v>498</v>
      </c>
      <c r="U51" s="3"/>
      <c r="V51" s="3" t="s">
        <v>499</v>
      </c>
      <c r="W51" s="3" t="s">
        <v>73</v>
      </c>
      <c r="X51" s="3" t="s">
        <v>106</v>
      </c>
      <c r="Y51" s="3" t="s">
        <v>61</v>
      </c>
    </row>
    <row r="52" spans="1:25" x14ac:dyDescent="0.3">
      <c r="A52" s="3">
        <f t="shared" si="1"/>
        <v>49</v>
      </c>
      <c r="B52" s="3" t="s">
        <v>963</v>
      </c>
      <c r="C52" s="3" t="s">
        <v>964</v>
      </c>
      <c r="D52" s="3" t="s">
        <v>908</v>
      </c>
      <c r="E52" s="3" t="s">
        <v>911</v>
      </c>
      <c r="F52" s="21">
        <v>45200</v>
      </c>
      <c r="G52" s="3" t="s">
        <v>965</v>
      </c>
      <c r="H52" s="3" t="s">
        <v>27</v>
      </c>
      <c r="I52" s="3" t="s">
        <v>57</v>
      </c>
      <c r="J52" s="3" t="s">
        <v>426</v>
      </c>
      <c r="K52" s="3" t="s">
        <v>966</v>
      </c>
      <c r="L52" s="3" t="s">
        <v>49</v>
      </c>
      <c r="M52" s="3">
        <v>459</v>
      </c>
      <c r="N52" s="3">
        <v>504.90000000000003</v>
      </c>
      <c r="O52" s="3"/>
      <c r="P52" s="3" t="s">
        <v>33</v>
      </c>
      <c r="Q52" s="3" t="s">
        <v>58</v>
      </c>
      <c r="R52" s="3" t="s">
        <v>70</v>
      </c>
      <c r="S52" s="3" t="s">
        <v>92</v>
      </c>
      <c r="T52" s="3" t="s">
        <v>967</v>
      </c>
      <c r="U52" s="3"/>
      <c r="V52" s="3" t="s">
        <v>926</v>
      </c>
      <c r="W52" s="3" t="s">
        <v>39</v>
      </c>
      <c r="X52" s="3" t="s">
        <v>60</v>
      </c>
      <c r="Y52" s="3" t="s">
        <v>107</v>
      </c>
    </row>
    <row r="53" spans="1:25" x14ac:dyDescent="0.3">
      <c r="A53" s="3">
        <f t="shared" si="1"/>
        <v>50</v>
      </c>
      <c r="B53" s="3" t="s">
        <v>949</v>
      </c>
      <c r="C53" s="3" t="s">
        <v>950</v>
      </c>
      <c r="D53" s="3" t="s">
        <v>951</v>
      </c>
      <c r="E53" s="3" t="s">
        <v>954</v>
      </c>
      <c r="F53" s="21">
        <v>45139</v>
      </c>
      <c r="G53" s="3" t="s">
        <v>952</v>
      </c>
      <c r="H53" s="3" t="s">
        <v>27</v>
      </c>
      <c r="I53" s="3" t="s">
        <v>57</v>
      </c>
      <c r="J53" s="3" t="s">
        <v>426</v>
      </c>
      <c r="K53" s="3" t="s">
        <v>953</v>
      </c>
      <c r="L53" s="3" t="s">
        <v>49</v>
      </c>
      <c r="M53" s="3">
        <v>1134</v>
      </c>
      <c r="N53" s="3">
        <v>1247.4000000000001</v>
      </c>
      <c r="O53" s="3"/>
      <c r="P53" s="3" t="s">
        <v>33</v>
      </c>
      <c r="Q53" s="3" t="s">
        <v>102</v>
      </c>
      <c r="R53" s="3" t="s">
        <v>70</v>
      </c>
      <c r="S53" s="3" t="s">
        <v>513</v>
      </c>
      <c r="T53" s="3" t="s">
        <v>955</v>
      </c>
      <c r="U53" s="3"/>
      <c r="V53" s="3" t="s">
        <v>296</v>
      </c>
      <c r="W53" s="3" t="s">
        <v>39</v>
      </c>
      <c r="X53" s="3" t="s">
        <v>511</v>
      </c>
      <c r="Y53" s="3" t="s">
        <v>119</v>
      </c>
    </row>
    <row r="54" spans="1:25" x14ac:dyDescent="0.3">
      <c r="A54" s="3">
        <f t="shared" si="1"/>
        <v>51</v>
      </c>
      <c r="B54" s="3" t="s">
        <v>448</v>
      </c>
      <c r="C54" s="3" t="s">
        <v>449</v>
      </c>
      <c r="D54" s="3" t="s">
        <v>450</v>
      </c>
      <c r="E54" s="3" t="s">
        <v>69</v>
      </c>
      <c r="F54" s="21">
        <v>45627</v>
      </c>
      <c r="G54" s="3" t="s">
        <v>451</v>
      </c>
      <c r="H54" s="3" t="s">
        <v>27</v>
      </c>
      <c r="I54" s="3" t="s">
        <v>66</v>
      </c>
      <c r="J54" s="3" t="s">
        <v>29</v>
      </c>
      <c r="K54" s="3" t="s">
        <v>452</v>
      </c>
      <c r="L54" s="3" t="s">
        <v>68</v>
      </c>
      <c r="M54" s="3">
        <v>1080</v>
      </c>
      <c r="N54" s="3">
        <v>1188</v>
      </c>
      <c r="O54" s="3"/>
      <c r="P54" s="3" t="s">
        <v>33</v>
      </c>
      <c r="Q54" s="3" t="s">
        <v>102</v>
      </c>
      <c r="R54" s="3" t="s">
        <v>70</v>
      </c>
      <c r="S54" s="3" t="s">
        <v>453</v>
      </c>
      <c r="T54" s="3" t="s">
        <v>454</v>
      </c>
      <c r="U54" s="3"/>
      <c r="V54" s="3" t="s">
        <v>296</v>
      </c>
      <c r="W54" s="3" t="s">
        <v>73</v>
      </c>
      <c r="X54" s="3" t="s">
        <v>74</v>
      </c>
      <c r="Y54" s="3" t="s">
        <v>61</v>
      </c>
    </row>
    <row r="55" spans="1:25" x14ac:dyDescent="0.3">
      <c r="A55" s="3">
        <f t="shared" si="1"/>
        <v>52</v>
      </c>
      <c r="B55" s="3" t="s">
        <v>332</v>
      </c>
      <c r="C55" s="3" t="s">
        <v>333</v>
      </c>
      <c r="D55" s="3" t="s">
        <v>300</v>
      </c>
      <c r="E55" s="3" t="s">
        <v>303</v>
      </c>
      <c r="F55" s="21">
        <v>45444</v>
      </c>
      <c r="G55" s="3" t="s">
        <v>334</v>
      </c>
      <c r="H55" s="3" t="s">
        <v>27</v>
      </c>
      <c r="I55" s="3" t="s">
        <v>66</v>
      </c>
      <c r="J55" s="3" t="s">
        <v>29</v>
      </c>
      <c r="K55" s="3" t="s">
        <v>335</v>
      </c>
      <c r="L55" s="3" t="s">
        <v>68</v>
      </c>
      <c r="M55" s="3">
        <v>675</v>
      </c>
      <c r="N55" s="3">
        <v>742.50000000000011</v>
      </c>
      <c r="O55" s="3"/>
      <c r="P55" s="3" t="s">
        <v>33</v>
      </c>
      <c r="Q55" s="3" t="s">
        <v>81</v>
      </c>
      <c r="R55" s="3" t="s">
        <v>70</v>
      </c>
      <c r="S55" s="3" t="s">
        <v>279</v>
      </c>
      <c r="T55" s="3" t="s">
        <v>336</v>
      </c>
      <c r="U55" s="3"/>
      <c r="V55" s="3" t="s">
        <v>94</v>
      </c>
      <c r="W55" s="3" t="s">
        <v>39</v>
      </c>
      <c r="X55" s="3" t="s">
        <v>306</v>
      </c>
      <c r="Y55" s="3" t="s">
        <v>307</v>
      </c>
    </row>
    <row r="56" spans="1:25" x14ac:dyDescent="0.3">
      <c r="A56" s="3">
        <f t="shared" si="1"/>
        <v>53</v>
      </c>
      <c r="B56" s="3" t="s">
        <v>921</v>
      </c>
      <c r="C56" s="3" t="s">
        <v>922</v>
      </c>
      <c r="D56" s="3" t="s">
        <v>908</v>
      </c>
      <c r="E56" s="3" t="s">
        <v>911</v>
      </c>
      <c r="F56" s="21">
        <v>45108</v>
      </c>
      <c r="G56" s="3" t="s">
        <v>923</v>
      </c>
      <c r="H56" s="3" t="s">
        <v>27</v>
      </c>
      <c r="I56" s="3" t="s">
        <v>57</v>
      </c>
      <c r="J56" s="3" t="s">
        <v>426</v>
      </c>
      <c r="K56" s="3" t="s">
        <v>924</v>
      </c>
      <c r="L56" s="3" t="s">
        <v>49</v>
      </c>
      <c r="M56" s="3">
        <v>459</v>
      </c>
      <c r="N56" s="3">
        <v>504.90000000000003</v>
      </c>
      <c r="O56" s="3"/>
      <c r="P56" s="3" t="s">
        <v>33</v>
      </c>
      <c r="Q56" s="3" t="s">
        <v>81</v>
      </c>
      <c r="R56" s="3" t="s">
        <v>70</v>
      </c>
      <c r="S56" s="3" t="s">
        <v>92</v>
      </c>
      <c r="T56" s="3" t="s">
        <v>925</v>
      </c>
      <c r="U56" s="3"/>
      <c r="V56" s="3" t="s">
        <v>926</v>
      </c>
      <c r="W56" s="3"/>
      <c r="X56" s="3"/>
      <c r="Y56" s="3" t="s">
        <v>61</v>
      </c>
    </row>
    <row r="57" spans="1:25" x14ac:dyDescent="0.3">
      <c r="A57" s="3">
        <f t="shared" si="1"/>
        <v>54</v>
      </c>
      <c r="B57" s="3" t="s">
        <v>1018</v>
      </c>
      <c r="C57" s="3" t="s">
        <v>1019</v>
      </c>
      <c r="D57" s="3" t="s">
        <v>1020</v>
      </c>
      <c r="E57" s="3" t="s">
        <v>1016</v>
      </c>
      <c r="F57" s="21">
        <v>45444</v>
      </c>
      <c r="G57" s="3" t="s">
        <v>1021</v>
      </c>
      <c r="H57" s="3" t="s">
        <v>27</v>
      </c>
      <c r="I57" s="3" t="s">
        <v>66</v>
      </c>
      <c r="J57" s="3" t="s">
        <v>917</v>
      </c>
      <c r="K57" s="3" t="s">
        <v>1022</v>
      </c>
      <c r="L57" s="3" t="s">
        <v>68</v>
      </c>
      <c r="M57" s="3">
        <v>648</v>
      </c>
      <c r="N57" s="3">
        <v>712.80000000000007</v>
      </c>
      <c r="O57" s="3"/>
      <c r="P57" s="3" t="s">
        <v>33</v>
      </c>
      <c r="Q57" s="3" t="s">
        <v>34</v>
      </c>
      <c r="R57" s="3" t="s">
        <v>70</v>
      </c>
      <c r="S57" s="3" t="s">
        <v>279</v>
      </c>
      <c r="T57" s="3" t="s">
        <v>1023</v>
      </c>
      <c r="U57" s="3"/>
      <c r="V57" s="3" t="s">
        <v>105</v>
      </c>
      <c r="W57" s="3" t="s">
        <v>39</v>
      </c>
      <c r="X57" s="3" t="s">
        <v>511</v>
      </c>
      <c r="Y57" s="3" t="s">
        <v>85</v>
      </c>
    </row>
    <row r="58" spans="1:25" x14ac:dyDescent="0.3">
      <c r="A58" s="3">
        <f t="shared" si="1"/>
        <v>55</v>
      </c>
      <c r="B58" s="3" t="s">
        <v>728</v>
      </c>
      <c r="C58" s="3" t="s">
        <v>729</v>
      </c>
      <c r="D58" s="3" t="s">
        <v>723</v>
      </c>
      <c r="E58" s="3" t="s">
        <v>726</v>
      </c>
      <c r="F58" s="21">
        <v>45352</v>
      </c>
      <c r="G58" s="3" t="s">
        <v>730</v>
      </c>
      <c r="H58" s="3" t="s">
        <v>99</v>
      </c>
      <c r="I58" s="3" t="s">
        <v>66</v>
      </c>
      <c r="J58" s="3" t="s">
        <v>575</v>
      </c>
      <c r="K58" s="3" t="s">
        <v>731</v>
      </c>
      <c r="L58" s="3" t="s">
        <v>68</v>
      </c>
      <c r="M58" s="3">
        <v>351</v>
      </c>
      <c r="N58" s="3">
        <v>386.1</v>
      </c>
      <c r="O58" s="3"/>
      <c r="P58" s="3" t="s">
        <v>33</v>
      </c>
      <c r="Q58" s="3" t="s">
        <v>81</v>
      </c>
      <c r="R58" s="3" t="s">
        <v>70</v>
      </c>
      <c r="S58" s="3" t="s">
        <v>82</v>
      </c>
      <c r="T58" s="3" t="s">
        <v>732</v>
      </c>
      <c r="U58" s="3"/>
      <c r="V58" s="3" t="s">
        <v>288</v>
      </c>
      <c r="W58" s="3" t="s">
        <v>39</v>
      </c>
      <c r="X58" s="3" t="s">
        <v>218</v>
      </c>
      <c r="Y58" s="3" t="s">
        <v>119</v>
      </c>
    </row>
    <row r="59" spans="1:25" x14ac:dyDescent="0.3">
      <c r="A59" s="3">
        <f t="shared" si="1"/>
        <v>56</v>
      </c>
      <c r="B59" s="3" t="s">
        <v>980</v>
      </c>
      <c r="C59" s="3" t="s">
        <v>981</v>
      </c>
      <c r="D59" s="3" t="s">
        <v>951</v>
      </c>
      <c r="E59" s="3" t="s">
        <v>954</v>
      </c>
      <c r="F59" s="21">
        <v>45323</v>
      </c>
      <c r="G59" s="3" t="s">
        <v>982</v>
      </c>
      <c r="H59" s="3" t="s">
        <v>27</v>
      </c>
      <c r="I59" s="3" t="s">
        <v>66</v>
      </c>
      <c r="J59" s="3" t="s">
        <v>29</v>
      </c>
      <c r="K59" s="3" t="s">
        <v>983</v>
      </c>
      <c r="L59" s="3" t="s">
        <v>68</v>
      </c>
      <c r="M59" s="3">
        <v>1215</v>
      </c>
      <c r="N59" s="3">
        <v>1336.5</v>
      </c>
      <c r="O59" s="3"/>
      <c r="P59" s="3" t="s">
        <v>33</v>
      </c>
      <c r="Q59" s="3" t="s">
        <v>102</v>
      </c>
      <c r="R59" s="3" t="s">
        <v>70</v>
      </c>
      <c r="S59" s="3" t="s">
        <v>984</v>
      </c>
      <c r="T59" s="3" t="s">
        <v>985</v>
      </c>
      <c r="U59" s="3"/>
      <c r="V59" s="3" t="s">
        <v>986</v>
      </c>
      <c r="W59" s="3" t="s">
        <v>39</v>
      </c>
      <c r="X59" s="3" t="s">
        <v>511</v>
      </c>
      <c r="Y59" s="3" t="s">
        <v>61</v>
      </c>
    </row>
    <row r="60" spans="1:25" x14ac:dyDescent="0.3">
      <c r="A60" s="3">
        <f t="shared" si="1"/>
        <v>57</v>
      </c>
      <c r="B60" s="3" t="s">
        <v>358</v>
      </c>
      <c r="C60" s="3" t="s">
        <v>359</v>
      </c>
      <c r="D60" s="3" t="s">
        <v>360</v>
      </c>
      <c r="E60" s="3" t="s">
        <v>246</v>
      </c>
      <c r="F60" s="21">
        <v>45566</v>
      </c>
      <c r="G60" s="3" t="s">
        <v>361</v>
      </c>
      <c r="H60" s="3" t="s">
        <v>27</v>
      </c>
      <c r="I60" s="3" t="s">
        <v>66</v>
      </c>
      <c r="J60" s="3" t="s">
        <v>29</v>
      </c>
      <c r="K60" s="3" t="s">
        <v>362</v>
      </c>
      <c r="L60" s="3" t="s">
        <v>68</v>
      </c>
      <c r="M60" s="3">
        <v>864</v>
      </c>
      <c r="N60" s="3">
        <v>950.40000000000009</v>
      </c>
      <c r="O60" s="3"/>
      <c r="P60" s="3" t="s">
        <v>33</v>
      </c>
      <c r="Q60" s="3" t="s">
        <v>34</v>
      </c>
      <c r="R60" s="3" t="s">
        <v>70</v>
      </c>
      <c r="S60" s="3" t="s">
        <v>36</v>
      </c>
      <c r="T60" s="3" t="s">
        <v>363</v>
      </c>
      <c r="U60" s="3"/>
      <c r="V60" s="3" t="s">
        <v>364</v>
      </c>
      <c r="W60" s="3" t="s">
        <v>73</v>
      </c>
      <c r="X60" s="3" t="s">
        <v>106</v>
      </c>
      <c r="Y60" s="3" t="s">
        <v>351</v>
      </c>
    </row>
    <row r="61" spans="1:25" x14ac:dyDescent="0.3">
      <c r="A61" s="3">
        <f t="shared" si="1"/>
        <v>58</v>
      </c>
      <c r="B61" s="3" t="s">
        <v>941</v>
      </c>
      <c r="C61" s="3" t="s">
        <v>942</v>
      </c>
      <c r="D61" s="3" t="s">
        <v>943</v>
      </c>
      <c r="E61" s="3" t="s">
        <v>946</v>
      </c>
      <c r="F61" s="21">
        <v>45108</v>
      </c>
      <c r="G61" s="3" t="s">
        <v>944</v>
      </c>
      <c r="H61" s="3" t="s">
        <v>27</v>
      </c>
      <c r="I61" s="3" t="s">
        <v>57</v>
      </c>
      <c r="J61" s="3" t="s">
        <v>426</v>
      </c>
      <c r="K61" s="3" t="s">
        <v>945</v>
      </c>
      <c r="L61" s="3" t="s">
        <v>49</v>
      </c>
      <c r="M61" s="3">
        <v>621</v>
      </c>
      <c r="N61" s="3">
        <v>683.1</v>
      </c>
      <c r="O61" s="3"/>
      <c r="P61" s="3" t="s">
        <v>33</v>
      </c>
      <c r="Q61" s="3" t="s">
        <v>51</v>
      </c>
      <c r="R61" s="3" t="s">
        <v>70</v>
      </c>
      <c r="S61" s="3" t="s">
        <v>52</v>
      </c>
      <c r="T61" s="3" t="s">
        <v>947</v>
      </c>
      <c r="U61" s="3"/>
      <c r="V61" s="3" t="s">
        <v>948</v>
      </c>
      <c r="W61" s="3" t="s">
        <v>39</v>
      </c>
      <c r="X61" s="3" t="s">
        <v>511</v>
      </c>
      <c r="Y61" s="3" t="s">
        <v>61</v>
      </c>
    </row>
    <row r="62" spans="1:25" x14ac:dyDescent="0.3">
      <c r="A62" s="3">
        <f t="shared" si="1"/>
        <v>59</v>
      </c>
      <c r="B62" s="3" t="s">
        <v>1011</v>
      </c>
      <c r="C62" s="3" t="s">
        <v>1012</v>
      </c>
      <c r="D62" s="3" t="s">
        <v>1013</v>
      </c>
      <c r="E62" s="3" t="s">
        <v>1016</v>
      </c>
      <c r="F62" s="21">
        <v>45444</v>
      </c>
      <c r="G62" s="3" t="s">
        <v>1014</v>
      </c>
      <c r="H62" s="3" t="s">
        <v>27</v>
      </c>
      <c r="I62" s="3" t="s">
        <v>66</v>
      </c>
      <c r="J62" s="3" t="s">
        <v>917</v>
      </c>
      <c r="K62" s="3" t="s">
        <v>1015</v>
      </c>
      <c r="L62" s="3" t="s">
        <v>68</v>
      </c>
      <c r="M62" s="3">
        <v>675</v>
      </c>
      <c r="N62" s="3">
        <v>742.50000000000011</v>
      </c>
      <c r="O62" s="3"/>
      <c r="P62" s="3" t="s">
        <v>33</v>
      </c>
      <c r="Q62" s="3" t="s">
        <v>34</v>
      </c>
      <c r="R62" s="3" t="s">
        <v>70</v>
      </c>
      <c r="S62" s="3" t="s">
        <v>52</v>
      </c>
      <c r="T62" s="3" t="s">
        <v>1017</v>
      </c>
      <c r="U62" s="3"/>
      <c r="V62" s="3" t="s">
        <v>288</v>
      </c>
      <c r="W62" s="3" t="s">
        <v>39</v>
      </c>
      <c r="X62" s="3" t="s">
        <v>511</v>
      </c>
      <c r="Y62" s="3" t="s">
        <v>85</v>
      </c>
    </row>
    <row r="63" spans="1:25" x14ac:dyDescent="0.3">
      <c r="A63" s="3">
        <f t="shared" si="1"/>
        <v>60</v>
      </c>
      <c r="B63" s="3" t="s">
        <v>1141</v>
      </c>
      <c r="C63" s="3" t="s">
        <v>1142</v>
      </c>
      <c r="D63" s="3" t="s">
        <v>1087</v>
      </c>
      <c r="E63" s="3" t="s">
        <v>946</v>
      </c>
      <c r="F63" s="21">
        <v>45717</v>
      </c>
      <c r="G63" s="3" t="s">
        <v>1143</v>
      </c>
      <c r="H63" s="3" t="s">
        <v>46</v>
      </c>
      <c r="I63" s="3" t="s">
        <v>28</v>
      </c>
      <c r="J63" s="3" t="s">
        <v>917</v>
      </c>
      <c r="K63" s="3" t="s">
        <v>1144</v>
      </c>
      <c r="L63" s="3" t="s">
        <v>68</v>
      </c>
      <c r="M63" s="3">
        <v>675</v>
      </c>
      <c r="N63" s="3">
        <v>742.50000000000011</v>
      </c>
      <c r="O63" s="3"/>
      <c r="P63" s="3" t="s">
        <v>80</v>
      </c>
      <c r="Q63" s="3" t="s">
        <v>34</v>
      </c>
      <c r="R63" s="3" t="s">
        <v>70</v>
      </c>
      <c r="S63" s="3" t="s">
        <v>82</v>
      </c>
      <c r="T63" s="3" t="s">
        <v>1145</v>
      </c>
      <c r="U63" s="3"/>
      <c r="V63" s="3" t="s">
        <v>343</v>
      </c>
      <c r="W63" s="3" t="s">
        <v>39</v>
      </c>
      <c r="X63" s="3" t="s">
        <v>511</v>
      </c>
      <c r="Y63" s="3" t="s">
        <v>61</v>
      </c>
    </row>
    <row r="64" spans="1:25" x14ac:dyDescent="0.3">
      <c r="A64" s="3">
        <f t="shared" si="1"/>
        <v>61</v>
      </c>
      <c r="B64" s="3" t="s">
        <v>163</v>
      </c>
      <c r="C64" s="3" t="s">
        <v>164</v>
      </c>
      <c r="D64" s="3" t="s">
        <v>165</v>
      </c>
      <c r="E64" s="3" t="s">
        <v>69</v>
      </c>
      <c r="F64" s="21" t="s">
        <v>1317</v>
      </c>
      <c r="G64" s="3" t="s">
        <v>166</v>
      </c>
      <c r="H64" s="3" t="s">
        <v>27</v>
      </c>
      <c r="I64" s="3" t="s">
        <v>57</v>
      </c>
      <c r="J64" s="3" t="s">
        <v>29</v>
      </c>
      <c r="K64" s="3" t="s">
        <v>167</v>
      </c>
      <c r="L64" s="3" t="s">
        <v>68</v>
      </c>
      <c r="M64" s="3">
        <v>648</v>
      </c>
      <c r="N64" s="3">
        <v>712.80000000000007</v>
      </c>
      <c r="O64" s="3"/>
      <c r="P64" s="3" t="s">
        <v>33</v>
      </c>
      <c r="Q64" s="3" t="s">
        <v>81</v>
      </c>
      <c r="R64" s="3" t="s">
        <v>168</v>
      </c>
      <c r="S64" s="3" t="s">
        <v>52</v>
      </c>
      <c r="T64" s="3" t="s">
        <v>169</v>
      </c>
      <c r="U64" s="3"/>
      <c r="V64" s="3" t="s">
        <v>170</v>
      </c>
      <c r="W64" s="3" t="s">
        <v>39</v>
      </c>
      <c r="X64" s="3" t="s">
        <v>60</v>
      </c>
      <c r="Y64" s="3" t="s">
        <v>140</v>
      </c>
    </row>
    <row r="65" spans="1:25" x14ac:dyDescent="0.3">
      <c r="A65" s="3">
        <f t="shared" si="1"/>
        <v>62</v>
      </c>
      <c r="B65" s="3" t="s">
        <v>282</v>
      </c>
      <c r="C65" s="3" t="s">
        <v>283</v>
      </c>
      <c r="D65" s="3" t="s">
        <v>284</v>
      </c>
      <c r="E65" s="3" t="s">
        <v>69</v>
      </c>
      <c r="F65" s="21" t="s">
        <v>1320</v>
      </c>
      <c r="G65" s="3" t="s">
        <v>285</v>
      </c>
      <c r="H65" s="3" t="s">
        <v>27</v>
      </c>
      <c r="I65" s="3" t="s">
        <v>66</v>
      </c>
      <c r="J65" s="3" t="s">
        <v>29</v>
      </c>
      <c r="K65" s="3" t="s">
        <v>286</v>
      </c>
      <c r="L65" s="3" t="s">
        <v>68</v>
      </c>
      <c r="M65" s="3">
        <v>1215</v>
      </c>
      <c r="N65" s="3">
        <v>1336.5</v>
      </c>
      <c r="O65" s="3"/>
      <c r="P65" s="3" t="s">
        <v>33</v>
      </c>
      <c r="Q65" s="3" t="s">
        <v>81</v>
      </c>
      <c r="R65" s="3" t="s">
        <v>70</v>
      </c>
      <c r="S65" s="3" t="s">
        <v>52</v>
      </c>
      <c r="T65" s="3" t="s">
        <v>287</v>
      </c>
      <c r="U65" s="3"/>
      <c r="V65" s="3" t="s">
        <v>288</v>
      </c>
      <c r="W65" s="3" t="s">
        <v>40</v>
      </c>
      <c r="X65" s="3" t="s">
        <v>74</v>
      </c>
      <c r="Y65" s="3" t="s">
        <v>281</v>
      </c>
    </row>
    <row r="66" spans="1:25" x14ac:dyDescent="0.3">
      <c r="A66" s="3">
        <f t="shared" si="1"/>
        <v>63</v>
      </c>
      <c r="B66" s="3" t="s">
        <v>1049</v>
      </c>
      <c r="C66" s="3" t="s">
        <v>1050</v>
      </c>
      <c r="D66" s="3" t="s">
        <v>1020</v>
      </c>
      <c r="E66" s="3" t="s">
        <v>961</v>
      </c>
      <c r="F66" s="21">
        <v>45474</v>
      </c>
      <c r="G66" s="3" t="s">
        <v>1051</v>
      </c>
      <c r="H66" s="3" t="s">
        <v>27</v>
      </c>
      <c r="I66" s="3" t="s">
        <v>66</v>
      </c>
      <c r="J66" s="3" t="s">
        <v>917</v>
      </c>
      <c r="K66" s="3" t="s">
        <v>1052</v>
      </c>
      <c r="L66" s="3" t="s">
        <v>68</v>
      </c>
      <c r="M66" s="3">
        <v>712.8</v>
      </c>
      <c r="N66" s="3">
        <v>784.08</v>
      </c>
      <c r="O66" s="3"/>
      <c r="P66" s="3" t="s">
        <v>33</v>
      </c>
      <c r="Q66" s="3" t="s">
        <v>34</v>
      </c>
      <c r="R66" s="3" t="s">
        <v>70</v>
      </c>
      <c r="S66" s="3" t="s">
        <v>36</v>
      </c>
      <c r="T66" s="3" t="s">
        <v>1053</v>
      </c>
      <c r="U66" s="3"/>
      <c r="V66" s="3" t="s">
        <v>288</v>
      </c>
      <c r="W66" s="3" t="s">
        <v>39</v>
      </c>
      <c r="X66" s="3" t="s">
        <v>511</v>
      </c>
      <c r="Y66" s="3" t="s">
        <v>85</v>
      </c>
    </row>
    <row r="67" spans="1:25" x14ac:dyDescent="0.3">
      <c r="A67" s="3">
        <f t="shared" si="1"/>
        <v>64</v>
      </c>
      <c r="B67" s="3" t="s">
        <v>1037</v>
      </c>
      <c r="C67" s="3" t="s">
        <v>1038</v>
      </c>
      <c r="D67" s="3" t="s">
        <v>1039</v>
      </c>
      <c r="E67" s="3" t="s">
        <v>939</v>
      </c>
      <c r="F67" s="21">
        <v>45444</v>
      </c>
      <c r="G67" s="3" t="s">
        <v>1040</v>
      </c>
      <c r="H67" s="3" t="s">
        <v>27</v>
      </c>
      <c r="I67" s="3" t="s">
        <v>66</v>
      </c>
      <c r="J67" s="3" t="s">
        <v>917</v>
      </c>
      <c r="K67" s="3" t="s">
        <v>1041</v>
      </c>
      <c r="L67" s="3" t="s">
        <v>68</v>
      </c>
      <c r="M67" s="3">
        <v>675</v>
      </c>
      <c r="N67" s="3">
        <v>742.50000000000011</v>
      </c>
      <c r="O67" s="3"/>
      <c r="P67" s="3" t="s">
        <v>33</v>
      </c>
      <c r="Q67" s="3" t="s">
        <v>51</v>
      </c>
      <c r="R67" s="3" t="s">
        <v>70</v>
      </c>
      <c r="S67" s="3" t="s">
        <v>52</v>
      </c>
      <c r="T67" s="3" t="s">
        <v>1042</v>
      </c>
      <c r="U67" s="3"/>
      <c r="V67" s="3" t="s">
        <v>94</v>
      </c>
      <c r="W67" s="3" t="s">
        <v>39</v>
      </c>
      <c r="X67" s="3" t="s">
        <v>60</v>
      </c>
      <c r="Y67" s="3" t="s">
        <v>1043</v>
      </c>
    </row>
    <row r="68" spans="1:25" x14ac:dyDescent="0.3">
      <c r="A68" s="3">
        <f t="shared" si="1"/>
        <v>65</v>
      </c>
      <c r="B68" s="3" t="s">
        <v>1044</v>
      </c>
      <c r="C68" s="3" t="s">
        <v>1045</v>
      </c>
      <c r="D68" s="3" t="s">
        <v>943</v>
      </c>
      <c r="E68" s="3" t="s">
        <v>946</v>
      </c>
      <c r="F68" s="21">
        <v>45444</v>
      </c>
      <c r="G68" s="3" t="s">
        <v>1046</v>
      </c>
      <c r="H68" s="3" t="s">
        <v>27</v>
      </c>
      <c r="I68" s="3" t="s">
        <v>66</v>
      </c>
      <c r="J68" s="3" t="s">
        <v>917</v>
      </c>
      <c r="K68" s="3" t="s">
        <v>1047</v>
      </c>
      <c r="L68" s="3" t="s">
        <v>68</v>
      </c>
      <c r="M68" s="3">
        <v>675</v>
      </c>
      <c r="N68" s="3">
        <v>742.50000000000011</v>
      </c>
      <c r="O68" s="3"/>
      <c r="P68" s="3" t="s">
        <v>33</v>
      </c>
      <c r="Q68" s="3" t="s">
        <v>51</v>
      </c>
      <c r="R68" s="3" t="s">
        <v>70</v>
      </c>
      <c r="S68" s="3" t="s">
        <v>52</v>
      </c>
      <c r="T68" s="3" t="s">
        <v>1048</v>
      </c>
      <c r="U68" s="3"/>
      <c r="V68" s="3" t="s">
        <v>72</v>
      </c>
      <c r="W68" s="3" t="s">
        <v>39</v>
      </c>
      <c r="X68" s="3" t="s">
        <v>511</v>
      </c>
      <c r="Y68" s="3" t="s">
        <v>107</v>
      </c>
    </row>
    <row r="69" spans="1:25" x14ac:dyDescent="0.3">
      <c r="A69" s="3">
        <f t="shared" ref="A69:A100" si="2">A68+1</f>
        <v>66</v>
      </c>
      <c r="B69" s="3" t="s">
        <v>1085</v>
      </c>
      <c r="C69" s="3" t="s">
        <v>1086</v>
      </c>
      <c r="D69" s="3" t="s">
        <v>1087</v>
      </c>
      <c r="E69" s="3" t="s">
        <v>946</v>
      </c>
      <c r="F69" s="21">
        <v>45536</v>
      </c>
      <c r="G69" s="3" t="s">
        <v>1088</v>
      </c>
      <c r="H69" s="3" t="s">
        <v>46</v>
      </c>
      <c r="I69" s="3" t="s">
        <v>66</v>
      </c>
      <c r="J69" s="3" t="s">
        <v>917</v>
      </c>
      <c r="K69" s="3" t="s">
        <v>1089</v>
      </c>
      <c r="L69" s="3" t="s">
        <v>68</v>
      </c>
      <c r="M69" s="3">
        <v>675</v>
      </c>
      <c r="N69" s="3">
        <v>742.50000000000011</v>
      </c>
      <c r="O69" s="3"/>
      <c r="P69" s="3" t="s">
        <v>80</v>
      </c>
      <c r="Q69" s="3" t="s">
        <v>81</v>
      </c>
      <c r="R69" s="3" t="s">
        <v>70</v>
      </c>
      <c r="S69" s="3" t="s">
        <v>52</v>
      </c>
      <c r="T69" s="3" t="s">
        <v>1090</v>
      </c>
      <c r="U69" s="3"/>
      <c r="V69" s="3" t="s">
        <v>288</v>
      </c>
      <c r="W69" s="3" t="s">
        <v>39</v>
      </c>
      <c r="X69" s="3" t="s">
        <v>511</v>
      </c>
      <c r="Y69" s="3" t="s">
        <v>758</v>
      </c>
    </row>
    <row r="70" spans="1:25" x14ac:dyDescent="0.3">
      <c r="A70" s="3">
        <f t="shared" si="2"/>
        <v>67</v>
      </c>
      <c r="B70" s="3" t="s">
        <v>1024</v>
      </c>
      <c r="C70" s="3" t="s">
        <v>1025</v>
      </c>
      <c r="D70" s="3" t="s">
        <v>1026</v>
      </c>
      <c r="E70" s="3" t="s">
        <v>1016</v>
      </c>
      <c r="F70" s="21">
        <v>45444</v>
      </c>
      <c r="G70" s="3" t="s">
        <v>1027</v>
      </c>
      <c r="H70" s="3" t="s">
        <v>27</v>
      </c>
      <c r="I70" s="3" t="s">
        <v>66</v>
      </c>
      <c r="J70" s="3" t="s">
        <v>917</v>
      </c>
      <c r="K70" s="3" t="s">
        <v>1028</v>
      </c>
      <c r="L70" s="3" t="s">
        <v>68</v>
      </c>
      <c r="M70" s="3">
        <v>675</v>
      </c>
      <c r="N70" s="3">
        <v>742.50000000000011</v>
      </c>
      <c r="O70" s="3"/>
      <c r="P70" s="3" t="s">
        <v>33</v>
      </c>
      <c r="Q70" s="3" t="s">
        <v>81</v>
      </c>
      <c r="R70" s="3" t="s">
        <v>70</v>
      </c>
      <c r="S70" s="3" t="s">
        <v>36</v>
      </c>
      <c r="T70" s="3" t="s">
        <v>1029</v>
      </c>
      <c r="U70" s="3"/>
      <c r="V70" s="3" t="s">
        <v>84</v>
      </c>
      <c r="W70" s="3" t="s">
        <v>39</v>
      </c>
      <c r="X70" s="3" t="s">
        <v>511</v>
      </c>
      <c r="Y70" s="3" t="s">
        <v>307</v>
      </c>
    </row>
    <row r="71" spans="1:25" x14ac:dyDescent="0.3">
      <c r="A71" s="3">
        <f t="shared" si="2"/>
        <v>68</v>
      </c>
      <c r="B71" s="3" t="s">
        <v>1279</v>
      </c>
      <c r="C71" s="3" t="s">
        <v>1280</v>
      </c>
      <c r="D71" s="3" t="s">
        <v>1039</v>
      </c>
      <c r="E71" s="3" t="s">
        <v>911</v>
      </c>
      <c r="F71" s="21">
        <v>44774</v>
      </c>
      <c r="G71" s="3" t="s">
        <v>1281</v>
      </c>
      <c r="H71" s="3" t="s">
        <v>46</v>
      </c>
      <c r="I71" s="3" t="s">
        <v>47</v>
      </c>
      <c r="J71" s="3" t="s">
        <v>917</v>
      </c>
      <c r="K71" s="3" t="s">
        <v>1282</v>
      </c>
      <c r="L71" s="3" t="s">
        <v>561</v>
      </c>
      <c r="M71" s="3">
        <v>486</v>
      </c>
      <c r="N71" s="3">
        <v>534.6</v>
      </c>
      <c r="O71" s="3"/>
      <c r="P71" s="3" t="s">
        <v>80</v>
      </c>
      <c r="Q71" s="3" t="s">
        <v>81</v>
      </c>
      <c r="R71" s="3" t="s">
        <v>1283</v>
      </c>
      <c r="S71" s="3" t="s">
        <v>36</v>
      </c>
      <c r="T71" s="3" t="s">
        <v>1284</v>
      </c>
      <c r="U71" s="3"/>
      <c r="V71" s="3" t="s">
        <v>343</v>
      </c>
      <c r="W71" s="3" t="s">
        <v>39</v>
      </c>
      <c r="X71" s="3" t="s">
        <v>60</v>
      </c>
      <c r="Y71" s="3" t="s">
        <v>41</v>
      </c>
    </row>
    <row r="72" spans="1:25" x14ac:dyDescent="0.3">
      <c r="A72" s="3">
        <f t="shared" si="2"/>
        <v>69</v>
      </c>
      <c r="B72" s="3" t="s">
        <v>733</v>
      </c>
      <c r="C72" s="3" t="s">
        <v>734</v>
      </c>
      <c r="D72" s="3" t="s">
        <v>735</v>
      </c>
      <c r="E72" s="3" t="s">
        <v>726</v>
      </c>
      <c r="F72" s="21">
        <v>45383</v>
      </c>
      <c r="G72" s="3" t="s">
        <v>736</v>
      </c>
      <c r="H72" s="3" t="s">
        <v>99</v>
      </c>
      <c r="I72" s="3" t="s">
        <v>66</v>
      </c>
      <c r="J72" s="3" t="s">
        <v>575</v>
      </c>
      <c r="K72" s="3" t="s">
        <v>737</v>
      </c>
      <c r="L72" s="3" t="s">
        <v>68</v>
      </c>
      <c r="M72" s="3">
        <v>378</v>
      </c>
      <c r="N72" s="3">
        <v>415.8</v>
      </c>
      <c r="O72" s="3"/>
      <c r="P72" s="3" t="s">
        <v>33</v>
      </c>
      <c r="Q72" s="3" t="s">
        <v>81</v>
      </c>
      <c r="R72" s="3" t="s">
        <v>70</v>
      </c>
      <c r="S72" s="3" t="s">
        <v>52</v>
      </c>
      <c r="T72" s="3" t="s">
        <v>738</v>
      </c>
      <c r="U72" s="3"/>
      <c r="V72" s="3" t="s">
        <v>288</v>
      </c>
      <c r="W72" s="3" t="s">
        <v>39</v>
      </c>
      <c r="X72" s="3" t="s">
        <v>218</v>
      </c>
      <c r="Y72" s="3" t="s">
        <v>119</v>
      </c>
    </row>
    <row r="73" spans="1:25" x14ac:dyDescent="0.3">
      <c r="A73" s="3">
        <f t="shared" si="2"/>
        <v>70</v>
      </c>
      <c r="B73" s="3" t="s">
        <v>869</v>
      </c>
      <c r="C73" s="3" t="s">
        <v>870</v>
      </c>
      <c r="D73" s="3" t="s">
        <v>871</v>
      </c>
      <c r="E73" s="3" t="s">
        <v>604</v>
      </c>
      <c r="F73" s="21">
        <v>44743</v>
      </c>
      <c r="G73" s="3" t="s">
        <v>872</v>
      </c>
      <c r="H73" s="3" t="s">
        <v>27</v>
      </c>
      <c r="I73" s="3" t="s">
        <v>47</v>
      </c>
      <c r="J73" s="3" t="s">
        <v>575</v>
      </c>
      <c r="K73" s="3" t="s">
        <v>873</v>
      </c>
      <c r="L73" s="3" t="s">
        <v>525</v>
      </c>
      <c r="M73" s="3">
        <v>383.4</v>
      </c>
      <c r="N73" s="3">
        <v>421.74</v>
      </c>
      <c r="O73" s="3"/>
      <c r="P73" s="3" t="s">
        <v>33</v>
      </c>
      <c r="Q73" s="3" t="s">
        <v>267</v>
      </c>
      <c r="R73" s="3"/>
      <c r="S73" s="3" t="s">
        <v>178</v>
      </c>
      <c r="T73" s="3" t="s">
        <v>874</v>
      </c>
      <c r="U73" s="3"/>
      <c r="V73" s="3" t="s">
        <v>837</v>
      </c>
      <c r="W73" s="3" t="s">
        <v>39</v>
      </c>
      <c r="X73" s="3" t="s">
        <v>233</v>
      </c>
      <c r="Y73" s="3"/>
    </row>
    <row r="74" spans="1:25" x14ac:dyDescent="0.3">
      <c r="A74" s="3">
        <f t="shared" si="2"/>
        <v>71</v>
      </c>
      <c r="B74" s="3" t="s">
        <v>1073</v>
      </c>
      <c r="C74" s="3" t="s">
        <v>1074</v>
      </c>
      <c r="D74" s="3" t="s">
        <v>1075</v>
      </c>
      <c r="E74" s="3" t="s">
        <v>1078</v>
      </c>
      <c r="F74" s="21">
        <v>45474</v>
      </c>
      <c r="G74" s="3" t="s">
        <v>1076</v>
      </c>
      <c r="H74" s="3" t="s">
        <v>27</v>
      </c>
      <c r="I74" s="3" t="s">
        <v>66</v>
      </c>
      <c r="J74" s="3" t="s">
        <v>917</v>
      </c>
      <c r="K74" s="3" t="s">
        <v>1077</v>
      </c>
      <c r="L74" s="3" t="s">
        <v>68</v>
      </c>
      <c r="M74" s="3">
        <v>675</v>
      </c>
      <c r="N74" s="3">
        <v>742.50000000000011</v>
      </c>
      <c r="O74" s="3"/>
      <c r="P74" s="3" t="s">
        <v>33</v>
      </c>
      <c r="Q74" s="3" t="s">
        <v>51</v>
      </c>
      <c r="R74" s="3" t="s">
        <v>70</v>
      </c>
      <c r="S74" s="3" t="s">
        <v>92</v>
      </c>
      <c r="T74" s="3" t="s">
        <v>1079</v>
      </c>
      <c r="U74" s="3"/>
      <c r="V74" s="3" t="s">
        <v>288</v>
      </c>
      <c r="W74" s="3" t="s">
        <v>39</v>
      </c>
      <c r="X74" s="3" t="s">
        <v>60</v>
      </c>
      <c r="Y74" s="3" t="s">
        <v>1060</v>
      </c>
    </row>
    <row r="75" spans="1:25" x14ac:dyDescent="0.3">
      <c r="A75" s="3">
        <f t="shared" si="2"/>
        <v>72</v>
      </c>
      <c r="B75" s="3" t="s">
        <v>315</v>
      </c>
      <c r="C75" s="3" t="s">
        <v>316</v>
      </c>
      <c r="D75" s="3" t="s">
        <v>317</v>
      </c>
      <c r="E75" s="3" t="s">
        <v>146</v>
      </c>
      <c r="F75" s="21">
        <v>45474</v>
      </c>
      <c r="G75" s="3" t="s">
        <v>318</v>
      </c>
      <c r="H75" s="3" t="s">
        <v>27</v>
      </c>
      <c r="I75" s="3" t="s">
        <v>66</v>
      </c>
      <c r="J75" s="3" t="s">
        <v>29</v>
      </c>
      <c r="K75" s="3" t="s">
        <v>319</v>
      </c>
      <c r="L75" s="3" t="s">
        <v>68</v>
      </c>
      <c r="M75" s="3">
        <v>6210</v>
      </c>
      <c r="N75" s="3">
        <v>6831.0000000000009</v>
      </c>
      <c r="O75" s="3"/>
      <c r="P75" s="3" t="s">
        <v>33</v>
      </c>
      <c r="Q75" s="3" t="s">
        <v>320</v>
      </c>
      <c r="R75" s="3" t="s">
        <v>321</v>
      </c>
      <c r="S75" s="3" t="s">
        <v>322</v>
      </c>
      <c r="T75" s="3" t="s">
        <v>323</v>
      </c>
      <c r="U75" s="3"/>
      <c r="V75" s="3" t="s">
        <v>324</v>
      </c>
      <c r="W75" s="3" t="s">
        <v>73</v>
      </c>
      <c r="X75" s="3" t="s">
        <v>152</v>
      </c>
      <c r="Y75" s="3" t="s">
        <v>325</v>
      </c>
    </row>
    <row r="76" spans="1:25" x14ac:dyDescent="0.3">
      <c r="A76" s="3">
        <f t="shared" si="2"/>
        <v>73</v>
      </c>
      <c r="B76" s="3" t="s">
        <v>745</v>
      </c>
      <c r="C76" s="3" t="s">
        <v>746</v>
      </c>
      <c r="D76" s="3" t="s">
        <v>675</v>
      </c>
      <c r="E76" s="3" t="s">
        <v>678</v>
      </c>
      <c r="F76" s="21">
        <v>45536</v>
      </c>
      <c r="G76" s="3" t="s">
        <v>747</v>
      </c>
      <c r="H76" s="3" t="s">
        <v>27</v>
      </c>
      <c r="I76" s="3" t="s">
        <v>66</v>
      </c>
      <c r="J76" s="3" t="s">
        <v>575</v>
      </c>
      <c r="K76" s="3" t="s">
        <v>748</v>
      </c>
      <c r="L76" s="3" t="s">
        <v>68</v>
      </c>
      <c r="M76" s="3">
        <v>810</v>
      </c>
      <c r="N76" s="3">
        <v>891.00000000000011</v>
      </c>
      <c r="O76" s="3"/>
      <c r="P76" s="3" t="s">
        <v>33</v>
      </c>
      <c r="Q76" s="3" t="s">
        <v>102</v>
      </c>
      <c r="R76" s="3" t="s">
        <v>70</v>
      </c>
      <c r="S76" s="3" t="s">
        <v>103</v>
      </c>
      <c r="T76" s="3" t="s">
        <v>749</v>
      </c>
      <c r="U76" s="3"/>
      <c r="V76" s="3" t="s">
        <v>516</v>
      </c>
      <c r="W76" s="3" t="s">
        <v>39</v>
      </c>
      <c r="X76" s="3" t="s">
        <v>511</v>
      </c>
      <c r="Y76" s="3" t="s">
        <v>750</v>
      </c>
    </row>
    <row r="77" spans="1:25" x14ac:dyDescent="0.3">
      <c r="A77" s="3">
        <f t="shared" si="2"/>
        <v>74</v>
      </c>
      <c r="B77" s="3" t="s">
        <v>485</v>
      </c>
      <c r="C77" s="3" t="s">
        <v>486</v>
      </c>
      <c r="D77" s="3" t="s">
        <v>487</v>
      </c>
      <c r="E77" s="3" t="s">
        <v>176</v>
      </c>
      <c r="F77" s="21">
        <v>45658</v>
      </c>
      <c r="G77" s="3" t="s">
        <v>488</v>
      </c>
      <c r="H77" s="3" t="s">
        <v>27</v>
      </c>
      <c r="I77" s="3" t="s">
        <v>28</v>
      </c>
      <c r="J77" s="3" t="s">
        <v>29</v>
      </c>
      <c r="K77" s="3" t="s">
        <v>489</v>
      </c>
      <c r="L77" s="3" t="s">
        <v>68</v>
      </c>
      <c r="M77" s="3">
        <v>972</v>
      </c>
      <c r="N77" s="3">
        <v>1069.2</v>
      </c>
      <c r="O77" s="3"/>
      <c r="P77" s="3" t="s">
        <v>33</v>
      </c>
      <c r="Q77" s="3" t="s">
        <v>34</v>
      </c>
      <c r="R77" s="3" t="s">
        <v>479</v>
      </c>
      <c r="S77" s="3" t="s">
        <v>115</v>
      </c>
      <c r="T77" s="3" t="s">
        <v>490</v>
      </c>
      <c r="U77" s="3"/>
      <c r="V77" s="3" t="s">
        <v>491</v>
      </c>
      <c r="W77" s="3" t="s">
        <v>483</v>
      </c>
      <c r="X77" s="3" t="s">
        <v>484</v>
      </c>
      <c r="Y77" s="3" t="s">
        <v>41</v>
      </c>
    </row>
    <row r="78" spans="1:25" x14ac:dyDescent="0.3">
      <c r="A78" s="3">
        <f t="shared" si="2"/>
        <v>75</v>
      </c>
      <c r="B78" s="3" t="s">
        <v>695</v>
      </c>
      <c r="C78" s="3" t="s">
        <v>696</v>
      </c>
      <c r="D78" s="3" t="s">
        <v>697</v>
      </c>
      <c r="E78" s="3" t="s">
        <v>700</v>
      </c>
      <c r="F78" s="21">
        <v>45323</v>
      </c>
      <c r="G78" s="3" t="s">
        <v>698</v>
      </c>
      <c r="H78" s="3" t="s">
        <v>27</v>
      </c>
      <c r="I78" s="3" t="s">
        <v>57</v>
      </c>
      <c r="J78" s="3" t="s">
        <v>575</v>
      </c>
      <c r="K78" s="3" t="s">
        <v>699</v>
      </c>
      <c r="L78" s="3" t="s">
        <v>510</v>
      </c>
      <c r="M78" s="3">
        <v>540</v>
      </c>
      <c r="N78" s="3">
        <v>594</v>
      </c>
      <c r="O78" s="3"/>
      <c r="P78" s="3" t="s">
        <v>33</v>
      </c>
      <c r="Q78" s="3" t="s">
        <v>102</v>
      </c>
      <c r="R78" s="3" t="s">
        <v>701</v>
      </c>
      <c r="S78" s="3" t="s">
        <v>702</v>
      </c>
      <c r="T78" s="3" t="s">
        <v>703</v>
      </c>
      <c r="U78" s="3"/>
      <c r="V78" s="3" t="s">
        <v>704</v>
      </c>
      <c r="W78" s="3" t="s">
        <v>39</v>
      </c>
      <c r="X78" s="3" t="s">
        <v>233</v>
      </c>
      <c r="Y78" s="3" t="s">
        <v>598</v>
      </c>
    </row>
    <row r="79" spans="1:25" x14ac:dyDescent="0.3">
      <c r="A79" s="3">
        <f t="shared" si="2"/>
        <v>76</v>
      </c>
      <c r="B79" s="3" t="s">
        <v>1068</v>
      </c>
      <c r="C79" s="3" t="s">
        <v>1069</v>
      </c>
      <c r="D79" s="3" t="s">
        <v>958</v>
      </c>
      <c r="E79" s="3" t="s">
        <v>1016</v>
      </c>
      <c r="F79" s="21" t="s">
        <v>1336</v>
      </c>
      <c r="G79" s="3" t="s">
        <v>1070</v>
      </c>
      <c r="H79" s="3" t="s">
        <v>27</v>
      </c>
      <c r="I79" s="3" t="s">
        <v>66</v>
      </c>
      <c r="J79" s="3" t="s">
        <v>917</v>
      </c>
      <c r="K79" s="3" t="s">
        <v>1071</v>
      </c>
      <c r="L79" s="3" t="s">
        <v>68</v>
      </c>
      <c r="M79" s="3">
        <v>945</v>
      </c>
      <c r="N79" s="3">
        <v>1039.5</v>
      </c>
      <c r="O79" s="3"/>
      <c r="P79" s="3" t="s">
        <v>33</v>
      </c>
      <c r="Q79" s="3" t="s">
        <v>34</v>
      </c>
      <c r="R79" s="3" t="s">
        <v>70</v>
      </c>
      <c r="S79" s="3" t="s">
        <v>36</v>
      </c>
      <c r="T79" s="3" t="s">
        <v>1072</v>
      </c>
      <c r="U79" s="3"/>
      <c r="V79" s="3" t="s">
        <v>72</v>
      </c>
      <c r="W79" s="3" t="s">
        <v>39</v>
      </c>
      <c r="X79" s="3" t="s">
        <v>306</v>
      </c>
      <c r="Y79" s="3" t="s">
        <v>41</v>
      </c>
    </row>
    <row r="80" spans="1:25" x14ac:dyDescent="0.3">
      <c r="A80" s="3">
        <f t="shared" si="2"/>
        <v>77</v>
      </c>
      <c r="B80" s="3" t="s">
        <v>326</v>
      </c>
      <c r="C80" s="3" t="s">
        <v>327</v>
      </c>
      <c r="D80" s="3" t="s">
        <v>310</v>
      </c>
      <c r="E80" s="3" t="s">
        <v>69</v>
      </c>
      <c r="F80" s="21" t="s">
        <v>1322</v>
      </c>
      <c r="G80" s="3" t="s">
        <v>328</v>
      </c>
      <c r="H80" s="3" t="s">
        <v>46</v>
      </c>
      <c r="I80" s="3" t="s">
        <v>66</v>
      </c>
      <c r="J80" s="3" t="s">
        <v>29</v>
      </c>
      <c r="K80" s="3" t="s">
        <v>329</v>
      </c>
      <c r="L80" s="3" t="s">
        <v>68</v>
      </c>
      <c r="M80" s="3">
        <v>810</v>
      </c>
      <c r="N80" s="3">
        <v>891.00000000000011</v>
      </c>
      <c r="O80" s="3"/>
      <c r="P80" s="3" t="s">
        <v>33</v>
      </c>
      <c r="Q80" s="3" t="s">
        <v>51</v>
      </c>
      <c r="R80" s="3" t="s">
        <v>137</v>
      </c>
      <c r="S80" s="3" t="s">
        <v>92</v>
      </c>
      <c r="T80" s="3" t="s">
        <v>330</v>
      </c>
      <c r="U80" s="3"/>
      <c r="V80" s="3" t="s">
        <v>331</v>
      </c>
      <c r="W80" s="3" t="s">
        <v>40</v>
      </c>
      <c r="X80" s="3" t="s">
        <v>74</v>
      </c>
      <c r="Y80" s="3" t="s">
        <v>314</v>
      </c>
    </row>
    <row r="81" spans="1:25" x14ac:dyDescent="0.3">
      <c r="A81" s="3">
        <f t="shared" si="2"/>
        <v>78</v>
      </c>
      <c r="B81" s="3">
        <v>1592020</v>
      </c>
      <c r="C81" s="3" t="s">
        <v>1256</v>
      </c>
      <c r="D81" s="3" t="s">
        <v>1039</v>
      </c>
      <c r="E81" s="3" t="s">
        <v>911</v>
      </c>
      <c r="F81" s="21"/>
      <c r="G81" s="3" t="s">
        <v>1257</v>
      </c>
      <c r="H81" s="3" t="s">
        <v>46</v>
      </c>
      <c r="I81" s="3" t="s">
        <v>509</v>
      </c>
      <c r="J81" s="3" t="s">
        <v>917</v>
      </c>
      <c r="K81" s="3" t="s">
        <v>1258</v>
      </c>
      <c r="L81" s="3" t="s">
        <v>561</v>
      </c>
      <c r="M81" s="3">
        <v>432</v>
      </c>
      <c r="N81" s="3">
        <v>475.20000000000005</v>
      </c>
      <c r="O81" s="3"/>
      <c r="P81" s="3" t="s">
        <v>33</v>
      </c>
      <c r="Q81" s="3" t="s">
        <v>81</v>
      </c>
      <c r="R81" s="3" t="s">
        <v>1259</v>
      </c>
      <c r="S81" s="3" t="s">
        <v>453</v>
      </c>
      <c r="T81" s="3" t="s">
        <v>1260</v>
      </c>
      <c r="U81" s="3"/>
      <c r="V81" s="3" t="s">
        <v>343</v>
      </c>
      <c r="W81" s="3" t="s">
        <v>39</v>
      </c>
      <c r="X81" s="3" t="s">
        <v>60</v>
      </c>
      <c r="Y81" s="3" t="s">
        <v>41</v>
      </c>
    </row>
    <row r="82" spans="1:25" x14ac:dyDescent="0.3">
      <c r="A82" s="3">
        <f t="shared" si="2"/>
        <v>79</v>
      </c>
      <c r="B82" s="3" t="s">
        <v>1285</v>
      </c>
      <c r="C82" s="3" t="s">
        <v>1286</v>
      </c>
      <c r="D82" s="3" t="s">
        <v>1287</v>
      </c>
      <c r="E82" s="3" t="s">
        <v>961</v>
      </c>
      <c r="F82" s="21">
        <v>44774</v>
      </c>
      <c r="G82" s="3" t="s">
        <v>1288</v>
      </c>
      <c r="H82" s="3" t="s">
        <v>27</v>
      </c>
      <c r="I82" s="3" t="s">
        <v>47</v>
      </c>
      <c r="J82" s="3" t="s">
        <v>917</v>
      </c>
      <c r="K82" s="3" t="s">
        <v>1289</v>
      </c>
      <c r="L82" s="3" t="s">
        <v>561</v>
      </c>
      <c r="M82" s="3">
        <v>486</v>
      </c>
      <c r="N82" s="3">
        <v>534.6</v>
      </c>
      <c r="O82" s="3"/>
      <c r="P82" s="3" t="s">
        <v>33</v>
      </c>
      <c r="Q82" s="3" t="s">
        <v>81</v>
      </c>
      <c r="R82" s="3" t="s">
        <v>70</v>
      </c>
      <c r="S82" s="3" t="s">
        <v>36</v>
      </c>
      <c r="T82" s="3" t="s">
        <v>1290</v>
      </c>
      <c r="U82" s="3"/>
      <c r="V82" s="3" t="s">
        <v>84</v>
      </c>
      <c r="W82" s="3" t="s">
        <v>39</v>
      </c>
      <c r="X82" s="3" t="s">
        <v>511</v>
      </c>
      <c r="Y82" s="3"/>
    </row>
    <row r="83" spans="1:25" x14ac:dyDescent="0.3">
      <c r="A83" s="3">
        <f t="shared" si="2"/>
        <v>80</v>
      </c>
      <c r="B83" s="3">
        <v>1187232</v>
      </c>
      <c r="C83" s="3" t="s">
        <v>1193</v>
      </c>
      <c r="D83" s="3" t="s">
        <v>943</v>
      </c>
      <c r="E83" s="3" t="s">
        <v>946</v>
      </c>
      <c r="F83" s="21"/>
      <c r="G83" s="3" t="s">
        <v>1194</v>
      </c>
      <c r="H83" s="3" t="s">
        <v>27</v>
      </c>
      <c r="I83" s="3" t="s">
        <v>416</v>
      </c>
      <c r="J83" s="3" t="s">
        <v>917</v>
      </c>
      <c r="K83" s="3" t="s">
        <v>1195</v>
      </c>
      <c r="L83" s="3" t="s">
        <v>49</v>
      </c>
      <c r="M83" s="3">
        <v>364.5</v>
      </c>
      <c r="N83" s="3">
        <v>400.95000000000005</v>
      </c>
      <c r="O83" s="3"/>
      <c r="P83" s="3" t="s">
        <v>33</v>
      </c>
      <c r="Q83" s="3" t="s">
        <v>51</v>
      </c>
      <c r="R83" s="3" t="s">
        <v>35</v>
      </c>
      <c r="S83" s="3" t="s">
        <v>52</v>
      </c>
      <c r="T83" s="3" t="s">
        <v>1196</v>
      </c>
      <c r="U83" s="3"/>
      <c r="V83" s="3" t="s">
        <v>139</v>
      </c>
      <c r="W83" s="3" t="s">
        <v>39</v>
      </c>
      <c r="X83" s="3" t="s">
        <v>511</v>
      </c>
      <c r="Y83" s="3" t="s">
        <v>61</v>
      </c>
    </row>
    <row r="84" spans="1:25" x14ac:dyDescent="0.3">
      <c r="A84" s="3">
        <f t="shared" si="2"/>
        <v>81</v>
      </c>
      <c r="B84" s="3" t="s">
        <v>95</v>
      </c>
      <c r="C84" s="3" t="s">
        <v>96</v>
      </c>
      <c r="D84" s="3" t="s">
        <v>97</v>
      </c>
      <c r="E84" s="3" t="s">
        <v>101</v>
      </c>
      <c r="F84" s="21">
        <v>45323</v>
      </c>
      <c r="G84" s="3" t="s">
        <v>98</v>
      </c>
      <c r="H84" s="3" t="s">
        <v>99</v>
      </c>
      <c r="I84" s="3" t="s">
        <v>66</v>
      </c>
      <c r="J84" s="3" t="s">
        <v>29</v>
      </c>
      <c r="K84" s="3" t="s">
        <v>100</v>
      </c>
      <c r="L84" s="3" t="s">
        <v>68</v>
      </c>
      <c r="M84" s="3">
        <v>1080</v>
      </c>
      <c r="N84" s="3">
        <v>1188</v>
      </c>
      <c r="O84" s="3"/>
      <c r="P84" s="3" t="s">
        <v>33</v>
      </c>
      <c r="Q84" s="3" t="s">
        <v>102</v>
      </c>
      <c r="R84" s="3" t="s">
        <v>70</v>
      </c>
      <c r="S84" s="3" t="s">
        <v>103</v>
      </c>
      <c r="T84" s="3" t="s">
        <v>104</v>
      </c>
      <c r="U84" s="3"/>
      <c r="V84" s="3" t="s">
        <v>105</v>
      </c>
      <c r="W84" s="3" t="s">
        <v>73</v>
      </c>
      <c r="X84" s="3" t="s">
        <v>106</v>
      </c>
      <c r="Y84" s="3" t="s">
        <v>107</v>
      </c>
    </row>
    <row r="85" spans="1:25" x14ac:dyDescent="0.3">
      <c r="A85" s="3">
        <f t="shared" si="2"/>
        <v>82</v>
      </c>
      <c r="B85" s="3" t="s">
        <v>1201</v>
      </c>
      <c r="C85" s="3" t="s">
        <v>1202</v>
      </c>
      <c r="D85" s="3" t="s">
        <v>943</v>
      </c>
      <c r="E85" s="3" t="s">
        <v>946</v>
      </c>
      <c r="F85" s="21">
        <v>44986</v>
      </c>
      <c r="G85" s="3" t="s">
        <v>1203</v>
      </c>
      <c r="H85" s="3" t="s">
        <v>27</v>
      </c>
      <c r="I85" s="3" t="s">
        <v>57</v>
      </c>
      <c r="J85" s="3" t="s">
        <v>426</v>
      </c>
      <c r="K85" s="3" t="s">
        <v>1204</v>
      </c>
      <c r="L85" s="3" t="s">
        <v>49</v>
      </c>
      <c r="M85" s="3">
        <v>448.2</v>
      </c>
      <c r="N85" s="3">
        <v>493.02000000000004</v>
      </c>
      <c r="O85" s="3"/>
      <c r="P85" s="3" t="s">
        <v>33</v>
      </c>
      <c r="Q85" s="3" t="s">
        <v>51</v>
      </c>
      <c r="R85" s="3" t="s">
        <v>70</v>
      </c>
      <c r="S85" s="3" t="s">
        <v>52</v>
      </c>
      <c r="T85" s="3" t="s">
        <v>1205</v>
      </c>
      <c r="U85" s="3"/>
      <c r="V85" s="3" t="s">
        <v>72</v>
      </c>
      <c r="W85" s="3" t="s">
        <v>39</v>
      </c>
      <c r="X85" s="3" t="s">
        <v>511</v>
      </c>
      <c r="Y85" s="3" t="s">
        <v>61</v>
      </c>
    </row>
    <row r="86" spans="1:25" x14ac:dyDescent="0.3">
      <c r="A86" s="3">
        <f t="shared" si="2"/>
        <v>83</v>
      </c>
      <c r="B86" s="3" t="s">
        <v>787</v>
      </c>
      <c r="C86" s="3" t="s">
        <v>788</v>
      </c>
      <c r="D86" s="3" t="s">
        <v>789</v>
      </c>
      <c r="E86" s="3" t="s">
        <v>792</v>
      </c>
      <c r="F86" s="21" t="s">
        <v>1331</v>
      </c>
      <c r="G86" s="3" t="s">
        <v>790</v>
      </c>
      <c r="H86" s="3" t="s">
        <v>27</v>
      </c>
      <c r="I86" s="3" t="s">
        <v>57</v>
      </c>
      <c r="J86" s="3" t="s">
        <v>575</v>
      </c>
      <c r="K86" s="3" t="s">
        <v>791</v>
      </c>
      <c r="L86" s="3" t="s">
        <v>49</v>
      </c>
      <c r="M86" s="3">
        <v>810</v>
      </c>
      <c r="N86" s="3">
        <v>891.00000000000011</v>
      </c>
      <c r="O86" s="3"/>
      <c r="P86" s="3" t="s">
        <v>33</v>
      </c>
      <c r="Q86" s="3" t="s">
        <v>34</v>
      </c>
      <c r="R86" s="3" t="s">
        <v>793</v>
      </c>
      <c r="S86" s="3" t="s">
        <v>794</v>
      </c>
      <c r="T86" s="3" t="s">
        <v>795</v>
      </c>
      <c r="U86" s="3"/>
      <c r="V86" s="3" t="s">
        <v>796</v>
      </c>
      <c r="W86" s="3" t="s">
        <v>39</v>
      </c>
      <c r="X86" s="3" t="s">
        <v>651</v>
      </c>
      <c r="Y86" s="3" t="s">
        <v>41</v>
      </c>
    </row>
    <row r="87" spans="1:25" x14ac:dyDescent="0.3">
      <c r="A87" s="3">
        <f t="shared" si="2"/>
        <v>84</v>
      </c>
      <c r="B87" s="3" t="s">
        <v>973</v>
      </c>
      <c r="C87" s="3" t="s">
        <v>974</v>
      </c>
      <c r="D87" s="3" t="s">
        <v>958</v>
      </c>
      <c r="E87" s="3" t="s">
        <v>961</v>
      </c>
      <c r="F87" s="21">
        <v>45292</v>
      </c>
      <c r="G87" s="3" t="s">
        <v>975</v>
      </c>
      <c r="H87" s="3" t="s">
        <v>27</v>
      </c>
      <c r="I87" s="3" t="s">
        <v>57</v>
      </c>
      <c r="J87" s="3" t="s">
        <v>426</v>
      </c>
      <c r="K87" s="3" t="s">
        <v>976</v>
      </c>
      <c r="L87" s="3" t="s">
        <v>49</v>
      </c>
      <c r="M87" s="3">
        <v>756</v>
      </c>
      <c r="N87" s="3">
        <v>831.6</v>
      </c>
      <c r="O87" s="3"/>
      <c r="P87" s="3" t="s">
        <v>33</v>
      </c>
      <c r="Q87" s="3" t="s">
        <v>58</v>
      </c>
      <c r="R87" s="3" t="s">
        <v>70</v>
      </c>
      <c r="S87" s="3" t="s">
        <v>977</v>
      </c>
      <c r="T87" s="3" t="s">
        <v>978</v>
      </c>
      <c r="U87" s="3"/>
      <c r="V87" s="3" t="s">
        <v>84</v>
      </c>
      <c r="W87" s="3" t="s">
        <v>39</v>
      </c>
      <c r="X87" s="3" t="s">
        <v>306</v>
      </c>
      <c r="Y87" s="3" t="s">
        <v>979</v>
      </c>
    </row>
    <row r="88" spans="1:25" x14ac:dyDescent="0.3">
      <c r="A88" s="3">
        <f t="shared" si="2"/>
        <v>85</v>
      </c>
      <c r="B88" s="3">
        <v>1381753</v>
      </c>
      <c r="C88" s="3" t="s">
        <v>1242</v>
      </c>
      <c r="D88" s="3" t="s">
        <v>1243</v>
      </c>
      <c r="E88" s="3" t="s">
        <v>939</v>
      </c>
      <c r="F88" s="21"/>
      <c r="G88" s="3" t="s">
        <v>1244</v>
      </c>
      <c r="H88" s="3" t="s">
        <v>46</v>
      </c>
      <c r="I88" s="3" t="s">
        <v>509</v>
      </c>
      <c r="J88" s="3" t="s">
        <v>917</v>
      </c>
      <c r="K88" s="3" t="s">
        <v>1245</v>
      </c>
      <c r="L88" s="3" t="s">
        <v>49</v>
      </c>
      <c r="M88" s="3">
        <v>459</v>
      </c>
      <c r="N88" s="3">
        <v>504.90000000000003</v>
      </c>
      <c r="O88" s="3"/>
      <c r="P88" s="3" t="s">
        <v>33</v>
      </c>
      <c r="Q88" s="3" t="s">
        <v>102</v>
      </c>
      <c r="R88" s="3" t="s">
        <v>868</v>
      </c>
      <c r="S88" s="3" t="s">
        <v>36</v>
      </c>
      <c r="T88" s="3" t="s">
        <v>1246</v>
      </c>
      <c r="U88" s="3"/>
      <c r="V88" s="3" t="s">
        <v>1247</v>
      </c>
      <c r="W88" s="3" t="s">
        <v>39</v>
      </c>
      <c r="X88" s="3" t="s">
        <v>512</v>
      </c>
      <c r="Y88" s="3" t="s">
        <v>61</v>
      </c>
    </row>
    <row r="89" spans="1:25" x14ac:dyDescent="0.3">
      <c r="A89" s="3">
        <f t="shared" si="2"/>
        <v>86</v>
      </c>
      <c r="B89" s="3" t="s">
        <v>652</v>
      </c>
      <c r="C89" s="3" t="s">
        <v>653</v>
      </c>
      <c r="D89" s="3" t="s">
        <v>654</v>
      </c>
      <c r="E89" s="3" t="s">
        <v>657</v>
      </c>
      <c r="F89" s="21">
        <v>45108</v>
      </c>
      <c r="G89" s="3" t="s">
        <v>655</v>
      </c>
      <c r="H89" s="3" t="s">
        <v>99</v>
      </c>
      <c r="I89" s="3" t="s">
        <v>57</v>
      </c>
      <c r="J89" s="3" t="s">
        <v>575</v>
      </c>
      <c r="K89" s="3" t="s">
        <v>656</v>
      </c>
      <c r="L89" s="3" t="s">
        <v>49</v>
      </c>
      <c r="M89" s="3">
        <v>486</v>
      </c>
      <c r="N89" s="3">
        <v>534.6</v>
      </c>
      <c r="O89" s="3"/>
      <c r="P89" s="3" t="s">
        <v>33</v>
      </c>
      <c r="Q89" s="3" t="s">
        <v>81</v>
      </c>
      <c r="R89" s="3" t="s">
        <v>70</v>
      </c>
      <c r="S89" s="3" t="s">
        <v>52</v>
      </c>
      <c r="T89" s="3" t="s">
        <v>658</v>
      </c>
      <c r="U89" s="3"/>
      <c r="V89" s="3" t="s">
        <v>288</v>
      </c>
      <c r="W89" s="3" t="s">
        <v>39</v>
      </c>
      <c r="X89" s="3" t="s">
        <v>659</v>
      </c>
      <c r="Y89" s="3" t="s">
        <v>41</v>
      </c>
    </row>
    <row r="90" spans="1:25" x14ac:dyDescent="0.3">
      <c r="A90" s="3">
        <f t="shared" si="2"/>
        <v>87</v>
      </c>
      <c r="B90" s="3" t="s">
        <v>199</v>
      </c>
      <c r="C90" s="3" t="s">
        <v>200</v>
      </c>
      <c r="D90" s="3" t="s">
        <v>201</v>
      </c>
      <c r="E90" s="3" t="s">
        <v>204</v>
      </c>
      <c r="F90" s="21" t="s">
        <v>1317</v>
      </c>
      <c r="G90" s="3" t="s">
        <v>202</v>
      </c>
      <c r="H90" s="3" t="s">
        <v>99</v>
      </c>
      <c r="I90" s="3" t="s">
        <v>57</v>
      </c>
      <c r="J90" s="3" t="s">
        <v>29</v>
      </c>
      <c r="K90" s="3" t="s">
        <v>203</v>
      </c>
      <c r="L90" s="3" t="s">
        <v>68</v>
      </c>
      <c r="M90" s="3">
        <v>486</v>
      </c>
      <c r="N90" s="3">
        <v>534.6</v>
      </c>
      <c r="O90" s="3"/>
      <c r="P90" s="3" t="s">
        <v>33</v>
      </c>
      <c r="Q90" s="3" t="s">
        <v>205</v>
      </c>
      <c r="R90" s="3" t="s">
        <v>206</v>
      </c>
      <c r="S90" s="3" t="s">
        <v>207</v>
      </c>
      <c r="T90" s="3" t="s">
        <v>208</v>
      </c>
      <c r="U90" s="3"/>
      <c r="V90" s="3" t="s">
        <v>54</v>
      </c>
      <c r="W90" s="3" t="s">
        <v>73</v>
      </c>
      <c r="X90" s="3" t="s">
        <v>130</v>
      </c>
      <c r="Y90" s="3" t="s">
        <v>119</v>
      </c>
    </row>
    <row r="91" spans="1:25" x14ac:dyDescent="0.3">
      <c r="A91" s="3">
        <f t="shared" si="2"/>
        <v>88</v>
      </c>
      <c r="B91" s="3" t="s">
        <v>956</v>
      </c>
      <c r="C91" s="3" t="s">
        <v>957</v>
      </c>
      <c r="D91" s="3" t="s">
        <v>958</v>
      </c>
      <c r="E91" s="3" t="s">
        <v>961</v>
      </c>
      <c r="F91" s="21">
        <v>45139</v>
      </c>
      <c r="G91" s="3" t="s">
        <v>959</v>
      </c>
      <c r="H91" s="3" t="s">
        <v>27</v>
      </c>
      <c r="I91" s="3" t="s">
        <v>57</v>
      </c>
      <c r="J91" s="3" t="s">
        <v>426</v>
      </c>
      <c r="K91" s="3" t="s">
        <v>960</v>
      </c>
      <c r="L91" s="3" t="s">
        <v>49</v>
      </c>
      <c r="M91" s="3">
        <v>567</v>
      </c>
      <c r="N91" s="3">
        <v>623.70000000000005</v>
      </c>
      <c r="O91" s="3"/>
      <c r="P91" s="3" t="s">
        <v>33</v>
      </c>
      <c r="Q91" s="3" t="s">
        <v>81</v>
      </c>
      <c r="R91" s="3" t="s">
        <v>70</v>
      </c>
      <c r="S91" s="3" t="s">
        <v>52</v>
      </c>
      <c r="T91" s="3" t="s">
        <v>962</v>
      </c>
      <c r="U91" s="3"/>
      <c r="V91" s="3" t="s">
        <v>926</v>
      </c>
      <c r="W91" s="3" t="s">
        <v>39</v>
      </c>
      <c r="X91" s="3" t="s">
        <v>306</v>
      </c>
      <c r="Y91" s="3" t="s">
        <v>119</v>
      </c>
    </row>
    <row r="92" spans="1:25" x14ac:dyDescent="0.3">
      <c r="A92" s="3">
        <f t="shared" si="2"/>
        <v>89</v>
      </c>
      <c r="B92" s="3" t="s">
        <v>759</v>
      </c>
      <c r="C92" s="3" t="s">
        <v>760</v>
      </c>
      <c r="D92" s="3" t="s">
        <v>761</v>
      </c>
      <c r="E92" s="3" t="s">
        <v>764</v>
      </c>
      <c r="F92" s="21">
        <v>45658</v>
      </c>
      <c r="G92" s="3" t="s">
        <v>762</v>
      </c>
      <c r="H92" s="3" t="s">
        <v>99</v>
      </c>
      <c r="I92" s="3" t="s">
        <v>28</v>
      </c>
      <c r="J92" s="3" t="s">
        <v>575</v>
      </c>
      <c r="K92" s="3" t="s">
        <v>763</v>
      </c>
      <c r="L92" s="3" t="s">
        <v>68</v>
      </c>
      <c r="M92" s="3">
        <v>540</v>
      </c>
      <c r="N92" s="3">
        <v>594</v>
      </c>
      <c r="O92" s="3"/>
      <c r="P92" s="3" t="s">
        <v>33</v>
      </c>
      <c r="Q92" s="3" t="s">
        <v>34</v>
      </c>
      <c r="R92" s="3" t="s">
        <v>70</v>
      </c>
      <c r="S92" s="3" t="s">
        <v>52</v>
      </c>
      <c r="T92" s="3" t="s">
        <v>765</v>
      </c>
      <c r="U92" s="3"/>
      <c r="V92" s="3" t="s">
        <v>180</v>
      </c>
      <c r="W92" s="3" t="s">
        <v>39</v>
      </c>
      <c r="X92" s="3" t="s">
        <v>233</v>
      </c>
      <c r="Y92" s="3" t="s">
        <v>61</v>
      </c>
    </row>
    <row r="93" spans="1:25" x14ac:dyDescent="0.3">
      <c r="A93" s="3">
        <f t="shared" si="2"/>
        <v>90</v>
      </c>
      <c r="B93" s="3" t="s">
        <v>751</v>
      </c>
      <c r="C93" s="3" t="s">
        <v>752</v>
      </c>
      <c r="D93" s="3" t="s">
        <v>753</v>
      </c>
      <c r="E93" s="3" t="s">
        <v>756</v>
      </c>
      <c r="F93" s="21">
        <v>45536</v>
      </c>
      <c r="G93" s="3" t="s">
        <v>754</v>
      </c>
      <c r="H93" s="3" t="s">
        <v>46</v>
      </c>
      <c r="I93" s="3" t="s">
        <v>66</v>
      </c>
      <c r="J93" s="3" t="s">
        <v>575</v>
      </c>
      <c r="K93" s="3" t="s">
        <v>755</v>
      </c>
      <c r="L93" s="3" t="s">
        <v>68</v>
      </c>
      <c r="M93" s="3">
        <v>675</v>
      </c>
      <c r="N93" s="3">
        <v>742.50000000000011</v>
      </c>
      <c r="O93" s="3"/>
      <c r="P93" s="3" t="s">
        <v>80</v>
      </c>
      <c r="Q93" s="3" t="s">
        <v>34</v>
      </c>
      <c r="R93" s="3" t="s">
        <v>70</v>
      </c>
      <c r="S93" s="3" t="s">
        <v>52</v>
      </c>
      <c r="T93" s="3" t="s">
        <v>757</v>
      </c>
      <c r="U93" s="3"/>
      <c r="V93" s="3" t="s">
        <v>387</v>
      </c>
      <c r="W93" s="3" t="s">
        <v>39</v>
      </c>
      <c r="X93" s="3" t="s">
        <v>512</v>
      </c>
      <c r="Y93" s="3" t="s">
        <v>758</v>
      </c>
    </row>
    <row r="94" spans="1:25" x14ac:dyDescent="0.3">
      <c r="A94" s="3">
        <f t="shared" si="2"/>
        <v>91</v>
      </c>
      <c r="B94" s="3" t="s">
        <v>1206</v>
      </c>
      <c r="C94" s="3" t="s">
        <v>1207</v>
      </c>
      <c r="D94" s="3" t="s">
        <v>1063</v>
      </c>
      <c r="E94" s="3" t="s">
        <v>961</v>
      </c>
      <c r="F94" s="21">
        <v>44986</v>
      </c>
      <c r="G94" s="3" t="s">
        <v>1208</v>
      </c>
      <c r="H94" s="3" t="s">
        <v>27</v>
      </c>
      <c r="I94" s="3" t="s">
        <v>57</v>
      </c>
      <c r="J94" s="3" t="s">
        <v>426</v>
      </c>
      <c r="K94" s="3" t="s">
        <v>1209</v>
      </c>
      <c r="L94" s="3" t="s">
        <v>49</v>
      </c>
      <c r="M94" s="3">
        <v>567</v>
      </c>
      <c r="N94" s="3">
        <v>623.70000000000005</v>
      </c>
      <c r="O94" s="3"/>
      <c r="P94" s="3" t="s">
        <v>33</v>
      </c>
      <c r="Q94" s="3" t="s">
        <v>81</v>
      </c>
      <c r="R94" s="3" t="s">
        <v>70</v>
      </c>
      <c r="S94" s="3" t="s">
        <v>279</v>
      </c>
      <c r="T94" s="3" t="s">
        <v>1210</v>
      </c>
      <c r="U94" s="3"/>
      <c r="V94" s="3" t="s">
        <v>84</v>
      </c>
      <c r="W94" s="3" t="s">
        <v>39</v>
      </c>
      <c r="X94" s="3" t="s">
        <v>511</v>
      </c>
      <c r="Y94" s="3" t="s">
        <v>804</v>
      </c>
    </row>
    <row r="95" spans="1:25" x14ac:dyDescent="0.3">
      <c r="A95" s="3">
        <f t="shared" si="2"/>
        <v>92</v>
      </c>
      <c r="B95" s="3">
        <v>1261340</v>
      </c>
      <c r="C95" s="3" t="s">
        <v>875</v>
      </c>
      <c r="D95" s="3" t="s">
        <v>876</v>
      </c>
      <c r="E95" s="3" t="s">
        <v>700</v>
      </c>
      <c r="F95" s="21"/>
      <c r="G95" s="3" t="s">
        <v>877</v>
      </c>
      <c r="H95" s="3" t="s">
        <v>27</v>
      </c>
      <c r="I95" s="3" t="s">
        <v>416</v>
      </c>
      <c r="J95" s="3" t="s">
        <v>575</v>
      </c>
      <c r="K95" s="3" t="s">
        <v>878</v>
      </c>
      <c r="L95" s="3" t="s">
        <v>561</v>
      </c>
      <c r="M95" s="3">
        <v>675</v>
      </c>
      <c r="N95" s="3">
        <v>742.50000000000011</v>
      </c>
      <c r="O95" s="3"/>
      <c r="P95" s="3" t="s">
        <v>33</v>
      </c>
      <c r="Q95" s="3" t="s">
        <v>34</v>
      </c>
      <c r="R95" s="3" t="s">
        <v>879</v>
      </c>
      <c r="S95" s="3" t="s">
        <v>880</v>
      </c>
      <c r="T95" s="3" t="s">
        <v>881</v>
      </c>
      <c r="U95" s="3"/>
      <c r="V95" s="3" t="s">
        <v>882</v>
      </c>
      <c r="W95" s="3" t="s">
        <v>39</v>
      </c>
      <c r="X95" s="3" t="s">
        <v>233</v>
      </c>
      <c r="Y95" s="3" t="s">
        <v>41</v>
      </c>
    </row>
    <row r="96" spans="1:25" x14ac:dyDescent="0.3">
      <c r="A96" s="3">
        <f t="shared" si="2"/>
        <v>93</v>
      </c>
      <c r="B96" s="3">
        <v>1310815</v>
      </c>
      <c r="C96" s="3" t="s">
        <v>1238</v>
      </c>
      <c r="D96" s="3" t="s">
        <v>1063</v>
      </c>
      <c r="E96" s="3" t="s">
        <v>961</v>
      </c>
      <c r="F96" s="21"/>
      <c r="G96" s="3" t="s">
        <v>1239</v>
      </c>
      <c r="H96" s="3" t="s">
        <v>27</v>
      </c>
      <c r="I96" s="3" t="s">
        <v>416</v>
      </c>
      <c r="J96" s="3" t="s">
        <v>917</v>
      </c>
      <c r="K96" s="3" t="s">
        <v>1240</v>
      </c>
      <c r="L96" s="3" t="s">
        <v>49</v>
      </c>
      <c r="M96" s="3">
        <v>459</v>
      </c>
      <c r="N96" s="3">
        <v>504.90000000000003</v>
      </c>
      <c r="O96" s="3"/>
      <c r="P96" s="3" t="s">
        <v>33</v>
      </c>
      <c r="Q96" s="3" t="s">
        <v>34</v>
      </c>
      <c r="R96" s="3" t="s">
        <v>35</v>
      </c>
      <c r="S96" s="3" t="s">
        <v>52</v>
      </c>
      <c r="T96" s="3" t="s">
        <v>1241</v>
      </c>
      <c r="U96" s="3"/>
      <c r="V96" s="3" t="s">
        <v>139</v>
      </c>
      <c r="W96" s="3" t="s">
        <v>39</v>
      </c>
      <c r="X96" s="3" t="s">
        <v>511</v>
      </c>
      <c r="Y96" s="3" t="s">
        <v>61</v>
      </c>
    </row>
    <row r="97" spans="1:25" x14ac:dyDescent="0.3">
      <c r="A97" s="3">
        <f t="shared" si="2"/>
        <v>94</v>
      </c>
      <c r="B97" s="3">
        <v>1278987</v>
      </c>
      <c r="C97" s="3" t="s">
        <v>1301</v>
      </c>
      <c r="D97" s="3" t="s">
        <v>908</v>
      </c>
      <c r="E97" s="3" t="s">
        <v>911</v>
      </c>
      <c r="F97" s="21"/>
      <c r="G97" s="3" t="s">
        <v>1302</v>
      </c>
      <c r="H97" s="3" t="s">
        <v>27</v>
      </c>
      <c r="I97" s="3" t="s">
        <v>509</v>
      </c>
      <c r="J97" s="3" t="s">
        <v>917</v>
      </c>
      <c r="K97" s="3" t="s">
        <v>1303</v>
      </c>
      <c r="L97" s="3" t="s">
        <v>49</v>
      </c>
      <c r="M97" s="3">
        <v>486</v>
      </c>
      <c r="N97" s="3">
        <v>534.6</v>
      </c>
      <c r="O97" s="3"/>
      <c r="P97" s="3" t="s">
        <v>33</v>
      </c>
      <c r="Q97" s="3" t="s">
        <v>81</v>
      </c>
      <c r="R97" s="3" t="s">
        <v>35</v>
      </c>
      <c r="S97" s="3" t="s">
        <v>279</v>
      </c>
      <c r="T97" s="3" t="s">
        <v>1304</v>
      </c>
      <c r="U97" s="3"/>
      <c r="V97" s="3" t="s">
        <v>217</v>
      </c>
      <c r="W97" s="3"/>
      <c r="X97" s="3"/>
      <c r="Y97" s="3" t="s">
        <v>61</v>
      </c>
    </row>
    <row r="98" spans="1:25" x14ac:dyDescent="0.3">
      <c r="A98" s="3">
        <f t="shared" si="2"/>
        <v>95</v>
      </c>
      <c r="B98" s="3" t="s">
        <v>1232</v>
      </c>
      <c r="C98" s="3" t="s">
        <v>1233</v>
      </c>
      <c r="D98" s="3" t="s">
        <v>1234</v>
      </c>
      <c r="E98" s="3" t="s">
        <v>911</v>
      </c>
      <c r="F98" s="21">
        <v>44835</v>
      </c>
      <c r="G98" s="3" t="s">
        <v>1235</v>
      </c>
      <c r="H98" s="3" t="s">
        <v>46</v>
      </c>
      <c r="I98" s="3" t="s">
        <v>47</v>
      </c>
      <c r="J98" s="3" t="s">
        <v>917</v>
      </c>
      <c r="K98" s="3" t="s">
        <v>1236</v>
      </c>
      <c r="L98" s="3" t="s">
        <v>49</v>
      </c>
      <c r="M98" s="3">
        <v>472.5</v>
      </c>
      <c r="N98" s="3">
        <v>519.75</v>
      </c>
      <c r="O98" s="3"/>
      <c r="P98" s="3" t="s">
        <v>80</v>
      </c>
      <c r="Q98" s="3" t="s">
        <v>58</v>
      </c>
      <c r="R98" s="3" t="s">
        <v>70</v>
      </c>
      <c r="S98" s="3" t="s">
        <v>92</v>
      </c>
      <c r="T98" s="3" t="s">
        <v>1237</v>
      </c>
      <c r="U98" s="3"/>
      <c r="V98" s="3" t="s">
        <v>1182</v>
      </c>
      <c r="W98" s="3" t="s">
        <v>39</v>
      </c>
      <c r="X98" s="3" t="s">
        <v>60</v>
      </c>
      <c r="Y98" s="3" t="s">
        <v>61</v>
      </c>
    </row>
    <row r="99" spans="1:25" x14ac:dyDescent="0.3">
      <c r="A99" s="3">
        <f t="shared" si="2"/>
        <v>96</v>
      </c>
      <c r="B99" s="3" t="s">
        <v>251</v>
      </c>
      <c r="C99" s="3" t="s">
        <v>252</v>
      </c>
      <c r="D99" s="3" t="s">
        <v>253</v>
      </c>
      <c r="E99" s="3" t="s">
        <v>146</v>
      </c>
      <c r="F99" s="21" t="s">
        <v>1316</v>
      </c>
      <c r="G99" s="3" t="s">
        <v>254</v>
      </c>
      <c r="H99" s="3" t="s">
        <v>27</v>
      </c>
      <c r="I99" s="3" t="s">
        <v>47</v>
      </c>
      <c r="J99" s="3" t="s">
        <v>29</v>
      </c>
      <c r="K99" s="3" t="s">
        <v>255</v>
      </c>
      <c r="L99" s="3" t="s">
        <v>68</v>
      </c>
      <c r="M99" s="3">
        <v>2025</v>
      </c>
      <c r="N99" s="3">
        <v>2227.5</v>
      </c>
      <c r="O99" s="3"/>
      <c r="P99" s="3" t="s">
        <v>33</v>
      </c>
      <c r="Q99" s="3" t="s">
        <v>256</v>
      </c>
      <c r="R99" s="3" t="s">
        <v>257</v>
      </c>
      <c r="S99" s="3" t="s">
        <v>258</v>
      </c>
      <c r="T99" s="3" t="s">
        <v>259</v>
      </c>
      <c r="U99" s="3"/>
      <c r="V99" s="3" t="s">
        <v>260</v>
      </c>
      <c r="W99" s="3" t="s">
        <v>73</v>
      </c>
      <c r="X99" s="3" t="s">
        <v>261</v>
      </c>
      <c r="Y99" s="3" t="s">
        <v>41</v>
      </c>
    </row>
    <row r="100" spans="1:25" x14ac:dyDescent="0.3">
      <c r="A100" s="3">
        <f t="shared" si="2"/>
        <v>97</v>
      </c>
      <c r="B100" s="3" t="s">
        <v>473</v>
      </c>
      <c r="C100" s="3" t="s">
        <v>474</v>
      </c>
      <c r="D100" s="3" t="s">
        <v>475</v>
      </c>
      <c r="E100" s="3" t="s">
        <v>478</v>
      </c>
      <c r="F100" s="21">
        <v>45717</v>
      </c>
      <c r="G100" s="3" t="s">
        <v>476</v>
      </c>
      <c r="H100" s="3" t="s">
        <v>46</v>
      </c>
      <c r="I100" s="3" t="s">
        <v>28</v>
      </c>
      <c r="J100" s="3" t="s">
        <v>29</v>
      </c>
      <c r="K100" s="3" t="s">
        <v>477</v>
      </c>
      <c r="L100" s="3" t="s">
        <v>68</v>
      </c>
      <c r="M100" s="3">
        <v>675</v>
      </c>
      <c r="N100" s="3">
        <v>742.50000000000011</v>
      </c>
      <c r="O100" s="3"/>
      <c r="P100" s="3" t="s">
        <v>80</v>
      </c>
      <c r="Q100" s="3" t="s">
        <v>51</v>
      </c>
      <c r="R100" s="3" t="s">
        <v>479</v>
      </c>
      <c r="S100" s="3" t="s">
        <v>480</v>
      </c>
      <c r="T100" s="3" t="s">
        <v>481</v>
      </c>
      <c r="U100" s="3"/>
      <c r="V100" s="3" t="s">
        <v>482</v>
      </c>
      <c r="W100" s="3" t="s">
        <v>483</v>
      </c>
      <c r="X100" s="3" t="s">
        <v>484</v>
      </c>
      <c r="Y100" s="3" t="s">
        <v>61</v>
      </c>
    </row>
    <row r="101" spans="1:25" x14ac:dyDescent="0.3">
      <c r="A101" s="3">
        <f t="shared" ref="A101:A132" si="3">A100+1</f>
        <v>98</v>
      </c>
      <c r="B101" s="3" t="s">
        <v>1000</v>
      </c>
      <c r="C101" s="3" t="s">
        <v>1001</v>
      </c>
      <c r="D101" s="3" t="s">
        <v>1002</v>
      </c>
      <c r="E101" s="3" t="s">
        <v>946</v>
      </c>
      <c r="F101" s="21">
        <v>45323</v>
      </c>
      <c r="G101" s="3" t="s">
        <v>1003</v>
      </c>
      <c r="H101" s="3" t="s">
        <v>27</v>
      </c>
      <c r="I101" s="3" t="s">
        <v>66</v>
      </c>
      <c r="J101" s="3" t="s">
        <v>29</v>
      </c>
      <c r="K101" s="3" t="s">
        <v>1004</v>
      </c>
      <c r="L101" s="3" t="s">
        <v>49</v>
      </c>
      <c r="M101" s="3">
        <v>621</v>
      </c>
      <c r="N101" s="3">
        <v>683.1</v>
      </c>
      <c r="O101" s="3"/>
      <c r="P101" s="3" t="s">
        <v>33</v>
      </c>
      <c r="Q101" s="3" t="s">
        <v>58</v>
      </c>
      <c r="R101" s="3" t="s">
        <v>70</v>
      </c>
      <c r="S101" s="3" t="s">
        <v>59</v>
      </c>
      <c r="T101" s="3" t="s">
        <v>1005</v>
      </c>
      <c r="U101" s="3"/>
      <c r="V101" s="3" t="s">
        <v>72</v>
      </c>
      <c r="W101" s="3" t="s">
        <v>39</v>
      </c>
      <c r="X101" s="3" t="s">
        <v>511</v>
      </c>
      <c r="Y101" s="3" t="s">
        <v>85</v>
      </c>
    </row>
    <row r="102" spans="1:25" x14ac:dyDescent="0.3">
      <c r="A102" s="3">
        <f t="shared" si="3"/>
        <v>99</v>
      </c>
      <c r="B102" s="3" t="s">
        <v>86</v>
      </c>
      <c r="C102" s="3" t="s">
        <v>87</v>
      </c>
      <c r="D102" s="3" t="s">
        <v>88</v>
      </c>
      <c r="E102" s="3" t="s">
        <v>91</v>
      </c>
      <c r="F102" s="21" t="s">
        <v>1314</v>
      </c>
      <c r="G102" s="3" t="s">
        <v>89</v>
      </c>
      <c r="H102" s="3" t="s">
        <v>27</v>
      </c>
      <c r="I102" s="3" t="s">
        <v>66</v>
      </c>
      <c r="J102" s="3" t="s">
        <v>29</v>
      </c>
      <c r="K102" s="3" t="s">
        <v>90</v>
      </c>
      <c r="L102" s="3" t="s">
        <v>68</v>
      </c>
      <c r="M102" s="3">
        <v>810</v>
      </c>
      <c r="N102" s="3">
        <v>891.00000000000011</v>
      </c>
      <c r="O102" s="3"/>
      <c r="P102" s="3" t="s">
        <v>33</v>
      </c>
      <c r="Q102" s="3" t="s">
        <v>51</v>
      </c>
      <c r="R102" s="3" t="s">
        <v>70</v>
      </c>
      <c r="S102" s="3" t="s">
        <v>92</v>
      </c>
      <c r="T102" s="3" t="s">
        <v>93</v>
      </c>
      <c r="U102" s="3"/>
      <c r="V102" s="3" t="s">
        <v>94</v>
      </c>
      <c r="W102" s="3" t="s">
        <v>73</v>
      </c>
      <c r="X102" s="3" t="s">
        <v>74</v>
      </c>
      <c r="Y102" s="3" t="s">
        <v>85</v>
      </c>
    </row>
    <row r="103" spans="1:25" x14ac:dyDescent="0.3">
      <c r="A103" s="3">
        <f t="shared" si="3"/>
        <v>100</v>
      </c>
      <c r="B103" s="3" t="s">
        <v>153</v>
      </c>
      <c r="C103" s="3" t="s">
        <v>154</v>
      </c>
      <c r="D103" s="3" t="s">
        <v>155</v>
      </c>
      <c r="E103" s="3" t="s">
        <v>158</v>
      </c>
      <c r="F103" s="21">
        <v>45323</v>
      </c>
      <c r="G103" s="3" t="s">
        <v>156</v>
      </c>
      <c r="H103" s="3" t="s">
        <v>99</v>
      </c>
      <c r="I103" s="3" t="s">
        <v>57</v>
      </c>
      <c r="J103" s="3" t="s">
        <v>29</v>
      </c>
      <c r="K103" s="3" t="s">
        <v>157</v>
      </c>
      <c r="L103" s="3" t="s">
        <v>68</v>
      </c>
      <c r="M103" s="3">
        <v>1620</v>
      </c>
      <c r="N103" s="3">
        <v>1782.0000000000002</v>
      </c>
      <c r="O103" s="3"/>
      <c r="P103" s="3" t="s">
        <v>33</v>
      </c>
      <c r="Q103" s="3" t="s">
        <v>159</v>
      </c>
      <c r="R103" s="3" t="s">
        <v>160</v>
      </c>
      <c r="S103" s="3" t="s">
        <v>36</v>
      </c>
      <c r="T103" s="3" t="s">
        <v>161</v>
      </c>
      <c r="U103" s="3"/>
      <c r="V103" s="3" t="s">
        <v>162</v>
      </c>
      <c r="W103" s="3" t="s">
        <v>73</v>
      </c>
      <c r="X103" s="3" t="s">
        <v>106</v>
      </c>
      <c r="Y103" s="3" t="s">
        <v>41</v>
      </c>
    </row>
    <row r="104" spans="1:25" x14ac:dyDescent="0.3">
      <c r="A104" s="3">
        <f t="shared" si="3"/>
        <v>101</v>
      </c>
      <c r="B104" s="3">
        <v>1248305</v>
      </c>
      <c r="C104" s="3" t="s">
        <v>1197</v>
      </c>
      <c r="D104" s="3" t="s">
        <v>958</v>
      </c>
      <c r="E104" s="3" t="s">
        <v>961</v>
      </c>
      <c r="F104" s="21"/>
      <c r="G104" s="3" t="s">
        <v>1198</v>
      </c>
      <c r="H104" s="3" t="s">
        <v>27</v>
      </c>
      <c r="I104" s="3" t="s">
        <v>509</v>
      </c>
      <c r="J104" s="3" t="s">
        <v>917</v>
      </c>
      <c r="K104" s="3" t="s">
        <v>1199</v>
      </c>
      <c r="L104" s="3" t="s">
        <v>49</v>
      </c>
      <c r="M104" s="3">
        <v>356.4</v>
      </c>
      <c r="N104" s="3">
        <v>392.04</v>
      </c>
      <c r="O104" s="3"/>
      <c r="P104" s="3" t="s">
        <v>33</v>
      </c>
      <c r="Q104" s="3" t="s">
        <v>51</v>
      </c>
      <c r="R104" s="3" t="s">
        <v>35</v>
      </c>
      <c r="S104" s="3" t="s">
        <v>279</v>
      </c>
      <c r="T104" s="3" t="s">
        <v>1200</v>
      </c>
      <c r="U104" s="3"/>
      <c r="V104" s="3" t="s">
        <v>139</v>
      </c>
      <c r="W104" s="3" t="s">
        <v>39</v>
      </c>
      <c r="X104" s="3" t="s">
        <v>511</v>
      </c>
      <c r="Y104" s="3" t="s">
        <v>61</v>
      </c>
    </row>
    <row r="105" spans="1:25" x14ac:dyDescent="0.3">
      <c r="A105" s="3">
        <f t="shared" si="3"/>
        <v>102</v>
      </c>
      <c r="B105" s="3" t="s">
        <v>934</v>
      </c>
      <c r="C105" s="3" t="s">
        <v>935</v>
      </c>
      <c r="D105" s="3" t="s">
        <v>936</v>
      </c>
      <c r="E105" s="3" t="s">
        <v>939</v>
      </c>
      <c r="F105" s="21">
        <v>45108</v>
      </c>
      <c r="G105" s="3" t="s">
        <v>937</v>
      </c>
      <c r="H105" s="3" t="s">
        <v>46</v>
      </c>
      <c r="I105" s="3" t="s">
        <v>57</v>
      </c>
      <c r="J105" s="3" t="s">
        <v>426</v>
      </c>
      <c r="K105" s="3" t="s">
        <v>938</v>
      </c>
      <c r="L105" s="3" t="s">
        <v>49</v>
      </c>
      <c r="M105" s="3">
        <v>783</v>
      </c>
      <c r="N105" s="3">
        <v>861.30000000000007</v>
      </c>
      <c r="O105" s="3"/>
      <c r="P105" s="3" t="s">
        <v>80</v>
      </c>
      <c r="Q105" s="3" t="s">
        <v>102</v>
      </c>
      <c r="R105" s="3" t="s">
        <v>70</v>
      </c>
      <c r="S105" s="3" t="s">
        <v>127</v>
      </c>
      <c r="T105" s="3" t="s">
        <v>940</v>
      </c>
      <c r="U105" s="3"/>
      <c r="V105" s="3" t="s">
        <v>288</v>
      </c>
      <c r="W105" s="3" t="s">
        <v>39</v>
      </c>
      <c r="X105" s="3" t="s">
        <v>512</v>
      </c>
      <c r="Y105" s="3" t="s">
        <v>61</v>
      </c>
    </row>
    <row r="106" spans="1:25" x14ac:dyDescent="0.3">
      <c r="A106" s="3">
        <f t="shared" si="3"/>
        <v>103</v>
      </c>
      <c r="B106" s="3" t="s">
        <v>1211</v>
      </c>
      <c r="C106" s="3" t="s">
        <v>1212</v>
      </c>
      <c r="D106" s="3" t="s">
        <v>1063</v>
      </c>
      <c r="E106" s="3" t="s">
        <v>961</v>
      </c>
      <c r="F106" s="21">
        <v>44896</v>
      </c>
      <c r="G106" s="3" t="s">
        <v>1213</v>
      </c>
      <c r="H106" s="3" t="s">
        <v>27</v>
      </c>
      <c r="I106" s="3" t="s">
        <v>47</v>
      </c>
      <c r="J106" s="3" t="s">
        <v>917</v>
      </c>
      <c r="K106" s="3" t="s">
        <v>1214</v>
      </c>
      <c r="L106" s="3" t="s">
        <v>49</v>
      </c>
      <c r="M106" s="3">
        <v>583.20000000000005</v>
      </c>
      <c r="N106" s="3">
        <v>641.5200000000001</v>
      </c>
      <c r="O106" s="3"/>
      <c r="P106" s="3" t="s">
        <v>33</v>
      </c>
      <c r="Q106" s="3" t="s">
        <v>81</v>
      </c>
      <c r="R106" s="3" t="s">
        <v>70</v>
      </c>
      <c r="S106" s="3" t="s">
        <v>52</v>
      </c>
      <c r="T106" s="3" t="s">
        <v>1215</v>
      </c>
      <c r="U106" s="3"/>
      <c r="V106" s="3" t="s">
        <v>72</v>
      </c>
      <c r="W106" s="3" t="s">
        <v>39</v>
      </c>
      <c r="X106" s="3" t="s">
        <v>511</v>
      </c>
      <c r="Y106" s="3" t="s">
        <v>107</v>
      </c>
    </row>
    <row r="107" spans="1:25" x14ac:dyDescent="0.3">
      <c r="A107" s="3">
        <f t="shared" si="3"/>
        <v>104</v>
      </c>
      <c r="B107" s="3" t="s">
        <v>219</v>
      </c>
      <c r="C107" s="3" t="s">
        <v>220</v>
      </c>
      <c r="D107" s="3" t="s">
        <v>221</v>
      </c>
      <c r="E107" s="3" t="s">
        <v>214</v>
      </c>
      <c r="F107" s="21" t="s">
        <v>1317</v>
      </c>
      <c r="G107" s="3" t="s">
        <v>222</v>
      </c>
      <c r="H107" s="3" t="s">
        <v>99</v>
      </c>
      <c r="I107" s="3" t="s">
        <v>57</v>
      </c>
      <c r="J107" s="3" t="s">
        <v>29</v>
      </c>
      <c r="K107" s="3" t="s">
        <v>223</v>
      </c>
      <c r="L107" s="3" t="s">
        <v>68</v>
      </c>
      <c r="M107" s="3">
        <v>513</v>
      </c>
      <c r="N107" s="3">
        <v>564.30000000000007</v>
      </c>
      <c r="O107" s="3"/>
      <c r="P107" s="3" t="s">
        <v>33</v>
      </c>
      <c r="Q107" s="3" t="s">
        <v>58</v>
      </c>
      <c r="R107" s="3" t="s">
        <v>137</v>
      </c>
      <c r="S107" s="3" t="s">
        <v>52</v>
      </c>
      <c r="T107" s="3" t="s">
        <v>224</v>
      </c>
      <c r="U107" s="3"/>
      <c r="V107" s="3" t="s">
        <v>38</v>
      </c>
      <c r="W107" s="3" t="s">
        <v>39</v>
      </c>
      <c r="X107" s="3" t="s">
        <v>218</v>
      </c>
      <c r="Y107" s="3" t="s">
        <v>119</v>
      </c>
    </row>
    <row r="108" spans="1:25" x14ac:dyDescent="0.3">
      <c r="A108" s="3">
        <f t="shared" si="3"/>
        <v>105</v>
      </c>
      <c r="B108" s="3" t="s">
        <v>380</v>
      </c>
      <c r="C108" s="3" t="s">
        <v>381</v>
      </c>
      <c r="D108" s="3" t="s">
        <v>382</v>
      </c>
      <c r="E108" s="3" t="s">
        <v>385</v>
      </c>
      <c r="F108" s="21">
        <v>45566</v>
      </c>
      <c r="G108" s="3" t="s">
        <v>383</v>
      </c>
      <c r="H108" s="3" t="s">
        <v>27</v>
      </c>
      <c r="I108" s="3" t="s">
        <v>66</v>
      </c>
      <c r="J108" s="3" t="s">
        <v>29</v>
      </c>
      <c r="K108" s="3" t="s">
        <v>384</v>
      </c>
      <c r="L108" s="3" t="s">
        <v>68</v>
      </c>
      <c r="M108" s="3">
        <v>1350</v>
      </c>
      <c r="N108" s="3">
        <v>1485.0000000000002</v>
      </c>
      <c r="O108" s="3"/>
      <c r="P108" s="3" t="s">
        <v>33</v>
      </c>
      <c r="Q108" s="3" t="s">
        <v>102</v>
      </c>
      <c r="R108" s="3" t="s">
        <v>70</v>
      </c>
      <c r="S108" s="3" t="s">
        <v>294</v>
      </c>
      <c r="T108" s="3" t="s">
        <v>386</v>
      </c>
      <c r="U108" s="3"/>
      <c r="V108" s="3" t="s">
        <v>387</v>
      </c>
      <c r="W108" s="3" t="s">
        <v>73</v>
      </c>
      <c r="X108" s="3" t="s">
        <v>106</v>
      </c>
      <c r="Y108" s="3" t="s">
        <v>281</v>
      </c>
    </row>
    <row r="109" spans="1:25" x14ac:dyDescent="0.3">
      <c r="A109" s="3">
        <f t="shared" si="3"/>
        <v>106</v>
      </c>
      <c r="B109" s="3" t="s">
        <v>563</v>
      </c>
      <c r="C109" s="3" t="s">
        <v>564</v>
      </c>
      <c r="D109" s="3" t="s">
        <v>565</v>
      </c>
      <c r="E109" s="3"/>
      <c r="F109" s="21">
        <v>45017</v>
      </c>
      <c r="G109" s="3" t="s">
        <v>566</v>
      </c>
      <c r="H109" s="3" t="s">
        <v>27</v>
      </c>
      <c r="I109" s="3" t="s">
        <v>57</v>
      </c>
      <c r="J109" s="3" t="s">
        <v>426</v>
      </c>
      <c r="K109" s="3" t="s">
        <v>567</v>
      </c>
      <c r="L109" s="3" t="s">
        <v>49</v>
      </c>
      <c r="M109" s="3">
        <v>810</v>
      </c>
      <c r="N109" s="3">
        <v>891.00000000000011</v>
      </c>
      <c r="O109" s="3"/>
      <c r="P109" s="3" t="s">
        <v>33</v>
      </c>
      <c r="Q109" s="3" t="s">
        <v>34</v>
      </c>
      <c r="R109" s="3" t="s">
        <v>568</v>
      </c>
      <c r="S109" s="3" t="s">
        <v>36</v>
      </c>
      <c r="T109" s="3" t="s">
        <v>569</v>
      </c>
      <c r="U109" s="3"/>
      <c r="V109" s="3" t="s">
        <v>38</v>
      </c>
      <c r="W109" s="3" t="s">
        <v>39</v>
      </c>
      <c r="X109" s="3" t="s">
        <v>570</v>
      </c>
      <c r="Y109" s="3" t="s">
        <v>41</v>
      </c>
    </row>
    <row r="110" spans="1:25" x14ac:dyDescent="0.3">
      <c r="A110" s="3">
        <f t="shared" si="3"/>
        <v>107</v>
      </c>
      <c r="B110" s="3" t="s">
        <v>641</v>
      </c>
      <c r="C110" s="3" t="s">
        <v>642</v>
      </c>
      <c r="D110" s="3" t="s">
        <v>643</v>
      </c>
      <c r="E110" s="3" t="s">
        <v>577</v>
      </c>
      <c r="F110" s="21" t="s">
        <v>1328</v>
      </c>
      <c r="G110" s="3" t="s">
        <v>644</v>
      </c>
      <c r="H110" s="3" t="s">
        <v>27</v>
      </c>
      <c r="I110" s="3" t="s">
        <v>57</v>
      </c>
      <c r="J110" s="3" t="s">
        <v>575</v>
      </c>
      <c r="K110" s="3" t="s">
        <v>645</v>
      </c>
      <c r="L110" s="3" t="s">
        <v>646</v>
      </c>
      <c r="M110" s="3">
        <v>2160</v>
      </c>
      <c r="N110" s="3">
        <v>2376</v>
      </c>
      <c r="O110" s="3"/>
      <c r="P110" s="3" t="s">
        <v>33</v>
      </c>
      <c r="Q110" s="3" t="s">
        <v>147</v>
      </c>
      <c r="R110" s="3" t="s">
        <v>647</v>
      </c>
      <c r="S110" s="3" t="s">
        <v>648</v>
      </c>
      <c r="T110" s="3" t="s">
        <v>649</v>
      </c>
      <c r="U110" s="3"/>
      <c r="V110" s="3" t="s">
        <v>650</v>
      </c>
      <c r="W110" s="3" t="s">
        <v>39</v>
      </c>
      <c r="X110" s="3" t="s">
        <v>651</v>
      </c>
      <c r="Y110" s="3" t="s">
        <v>41</v>
      </c>
    </row>
    <row r="111" spans="1:25" x14ac:dyDescent="0.3">
      <c r="A111" s="3">
        <f t="shared" si="3"/>
        <v>108</v>
      </c>
      <c r="B111" s="3">
        <v>1508919</v>
      </c>
      <c r="C111" s="3" t="s">
        <v>1248</v>
      </c>
      <c r="D111" s="3" t="s">
        <v>782</v>
      </c>
      <c r="E111" s="3" t="s">
        <v>939</v>
      </c>
      <c r="F111" s="21"/>
      <c r="G111" s="3" t="s">
        <v>1249</v>
      </c>
      <c r="H111" s="3" t="s">
        <v>46</v>
      </c>
      <c r="I111" s="3" t="s">
        <v>509</v>
      </c>
      <c r="J111" s="3" t="s">
        <v>917</v>
      </c>
      <c r="K111" s="3" t="s">
        <v>1250</v>
      </c>
      <c r="L111" s="3" t="s">
        <v>49</v>
      </c>
      <c r="M111" s="3">
        <v>756</v>
      </c>
      <c r="N111" s="3">
        <v>831.6</v>
      </c>
      <c r="O111" s="3"/>
      <c r="P111" s="3" t="s">
        <v>33</v>
      </c>
      <c r="Q111" s="3" t="s">
        <v>51</v>
      </c>
      <c r="R111" s="3" t="s">
        <v>70</v>
      </c>
      <c r="S111" s="3" t="s">
        <v>82</v>
      </c>
      <c r="T111" s="3" t="s">
        <v>1251</v>
      </c>
      <c r="U111" s="3"/>
      <c r="V111" s="3" t="s">
        <v>350</v>
      </c>
      <c r="W111" s="3" t="s">
        <v>39</v>
      </c>
      <c r="X111" s="3" t="s">
        <v>512</v>
      </c>
      <c r="Y111" s="3" t="s">
        <v>41</v>
      </c>
    </row>
    <row r="112" spans="1:25" x14ac:dyDescent="0.3">
      <c r="A112" s="3">
        <f t="shared" si="3"/>
        <v>109</v>
      </c>
      <c r="B112" s="3">
        <v>1297879</v>
      </c>
      <c r="C112" s="3" t="s">
        <v>1305</v>
      </c>
      <c r="D112" s="3" t="s">
        <v>951</v>
      </c>
      <c r="E112" s="3" t="s">
        <v>1308</v>
      </c>
      <c r="F112" s="21"/>
      <c r="G112" s="3" t="s">
        <v>1306</v>
      </c>
      <c r="H112" s="3" t="s">
        <v>27</v>
      </c>
      <c r="I112" s="3" t="s">
        <v>509</v>
      </c>
      <c r="J112" s="3" t="s">
        <v>917</v>
      </c>
      <c r="K112" s="3" t="s">
        <v>1307</v>
      </c>
      <c r="L112" s="3" t="s">
        <v>49</v>
      </c>
      <c r="M112" s="3">
        <v>432</v>
      </c>
      <c r="N112" s="3">
        <v>475.20000000000005</v>
      </c>
      <c r="O112" s="3"/>
      <c r="P112" s="3" t="s">
        <v>33</v>
      </c>
      <c r="Q112" s="3" t="s">
        <v>34</v>
      </c>
      <c r="R112" s="3" t="s">
        <v>35</v>
      </c>
      <c r="S112" s="3" t="s">
        <v>279</v>
      </c>
      <c r="T112" s="3" t="s">
        <v>1309</v>
      </c>
      <c r="U112" s="3"/>
      <c r="V112" s="3" t="s">
        <v>217</v>
      </c>
      <c r="W112" s="3" t="s">
        <v>39</v>
      </c>
      <c r="X112" s="3" t="s">
        <v>511</v>
      </c>
      <c r="Y112" s="3" t="s">
        <v>61</v>
      </c>
    </row>
    <row r="113" spans="1:25" x14ac:dyDescent="0.3">
      <c r="A113" s="3">
        <f t="shared" si="3"/>
        <v>110</v>
      </c>
      <c r="B113" s="3" t="s">
        <v>660</v>
      </c>
      <c r="C113" s="3" t="s">
        <v>661</v>
      </c>
      <c r="D113" s="3" t="s">
        <v>662</v>
      </c>
      <c r="E113" s="3" t="s">
        <v>665</v>
      </c>
      <c r="F113" s="21" t="s">
        <v>1329</v>
      </c>
      <c r="G113" s="3" t="s">
        <v>663</v>
      </c>
      <c r="H113" s="3" t="s">
        <v>99</v>
      </c>
      <c r="I113" s="3" t="s">
        <v>57</v>
      </c>
      <c r="J113" s="3" t="s">
        <v>575</v>
      </c>
      <c r="K113" s="3" t="s">
        <v>664</v>
      </c>
      <c r="L113" s="3" t="s">
        <v>49</v>
      </c>
      <c r="M113" s="3">
        <v>324</v>
      </c>
      <c r="N113" s="3">
        <v>356.40000000000003</v>
      </c>
      <c r="O113" s="3"/>
      <c r="P113" s="3" t="s">
        <v>33</v>
      </c>
      <c r="Q113" s="3" t="s">
        <v>51</v>
      </c>
      <c r="R113" s="3" t="s">
        <v>70</v>
      </c>
      <c r="S113" s="3" t="s">
        <v>59</v>
      </c>
      <c r="T113" s="3" t="s">
        <v>666</v>
      </c>
      <c r="U113" s="3"/>
      <c r="V113" s="3" t="s">
        <v>84</v>
      </c>
      <c r="W113" s="3" t="s">
        <v>39</v>
      </c>
      <c r="X113" s="3" t="s">
        <v>218</v>
      </c>
      <c r="Y113" s="3" t="s">
        <v>85</v>
      </c>
    </row>
    <row r="114" spans="1:25" x14ac:dyDescent="0.3">
      <c r="A114" s="3">
        <f t="shared" si="3"/>
        <v>111</v>
      </c>
      <c r="B114" s="3" t="s">
        <v>667</v>
      </c>
      <c r="C114" s="3" t="s">
        <v>668</v>
      </c>
      <c r="D114" s="3" t="s">
        <v>669</v>
      </c>
      <c r="E114" s="3" t="s">
        <v>665</v>
      </c>
      <c r="F114" s="21">
        <v>45261</v>
      </c>
      <c r="G114" s="3" t="s">
        <v>670</v>
      </c>
      <c r="H114" s="3" t="s">
        <v>99</v>
      </c>
      <c r="I114" s="3" t="s">
        <v>66</v>
      </c>
      <c r="J114" s="3" t="s">
        <v>575</v>
      </c>
      <c r="K114" s="3" t="s">
        <v>671</v>
      </c>
      <c r="L114" s="3" t="s">
        <v>49</v>
      </c>
      <c r="M114" s="3">
        <v>243</v>
      </c>
      <c r="N114" s="3">
        <v>267.3</v>
      </c>
      <c r="O114" s="3"/>
      <c r="P114" s="3" t="s">
        <v>33</v>
      </c>
      <c r="Q114" s="3" t="s">
        <v>58</v>
      </c>
      <c r="R114" s="3" t="s">
        <v>70</v>
      </c>
      <c r="S114" s="3" t="s">
        <v>59</v>
      </c>
      <c r="T114" s="3" t="s">
        <v>672</v>
      </c>
      <c r="U114" s="3"/>
      <c r="V114" s="3" t="s">
        <v>72</v>
      </c>
      <c r="W114" s="3" t="s">
        <v>39</v>
      </c>
      <c r="X114" s="3" t="s">
        <v>218</v>
      </c>
      <c r="Y114" s="3" t="s">
        <v>85</v>
      </c>
    </row>
    <row r="115" spans="1:25" x14ac:dyDescent="0.3">
      <c r="A115" s="3">
        <f t="shared" si="3"/>
        <v>112</v>
      </c>
      <c r="B115" s="3" t="s">
        <v>721</v>
      </c>
      <c r="C115" s="3" t="s">
        <v>722</v>
      </c>
      <c r="D115" s="3" t="s">
        <v>723</v>
      </c>
      <c r="E115" s="3" t="s">
        <v>726</v>
      </c>
      <c r="F115" s="21">
        <v>45352</v>
      </c>
      <c r="G115" s="3" t="s">
        <v>724</v>
      </c>
      <c r="H115" s="3" t="s">
        <v>99</v>
      </c>
      <c r="I115" s="3" t="s">
        <v>66</v>
      </c>
      <c r="J115" s="3" t="s">
        <v>575</v>
      </c>
      <c r="K115" s="3" t="s">
        <v>725</v>
      </c>
      <c r="L115" s="3" t="s">
        <v>68</v>
      </c>
      <c r="M115" s="3">
        <v>324</v>
      </c>
      <c r="N115" s="3">
        <v>356.40000000000003</v>
      </c>
      <c r="O115" s="3"/>
      <c r="P115" s="3" t="s">
        <v>33</v>
      </c>
      <c r="Q115" s="3" t="s">
        <v>81</v>
      </c>
      <c r="R115" s="3" t="s">
        <v>70</v>
      </c>
      <c r="S115" s="3" t="s">
        <v>82</v>
      </c>
      <c r="T115" s="3" t="s">
        <v>727</v>
      </c>
      <c r="U115" s="3"/>
      <c r="V115" s="3" t="s">
        <v>72</v>
      </c>
      <c r="W115" s="3" t="s">
        <v>39</v>
      </c>
      <c r="X115" s="3" t="s">
        <v>218</v>
      </c>
      <c r="Y115" s="3" t="s">
        <v>274</v>
      </c>
    </row>
    <row r="116" spans="1:25" x14ac:dyDescent="0.3">
      <c r="A116" s="3">
        <f t="shared" si="3"/>
        <v>113</v>
      </c>
      <c r="B116" s="3">
        <v>1290629</v>
      </c>
      <c r="C116" s="3" t="s">
        <v>889</v>
      </c>
      <c r="D116" s="3" t="s">
        <v>573</v>
      </c>
      <c r="E116" s="3" t="s">
        <v>577</v>
      </c>
      <c r="F116" s="21"/>
      <c r="G116" s="3" t="s">
        <v>890</v>
      </c>
      <c r="H116" s="3" t="s">
        <v>27</v>
      </c>
      <c r="I116" s="3" t="s">
        <v>509</v>
      </c>
      <c r="J116" s="3" t="s">
        <v>575</v>
      </c>
      <c r="K116" s="3" t="s">
        <v>891</v>
      </c>
      <c r="L116" s="3" t="s">
        <v>561</v>
      </c>
      <c r="M116" s="3">
        <v>4860</v>
      </c>
      <c r="N116" s="3">
        <v>5346</v>
      </c>
      <c r="O116" s="3"/>
      <c r="P116" s="3" t="s">
        <v>33</v>
      </c>
      <c r="Q116" s="3" t="s">
        <v>147</v>
      </c>
      <c r="R116" s="3" t="s">
        <v>892</v>
      </c>
      <c r="S116" s="3" t="s">
        <v>893</v>
      </c>
      <c r="T116" s="3" t="s">
        <v>894</v>
      </c>
      <c r="U116" s="3"/>
      <c r="V116" s="3" t="s">
        <v>895</v>
      </c>
      <c r="W116" s="3" t="s">
        <v>524</v>
      </c>
      <c r="X116" s="3" t="s">
        <v>582</v>
      </c>
      <c r="Y116" s="3" t="s">
        <v>896</v>
      </c>
    </row>
    <row r="117" spans="1:25" x14ac:dyDescent="0.3">
      <c r="A117" s="3">
        <f t="shared" si="3"/>
        <v>114</v>
      </c>
      <c r="B117" s="3" t="s">
        <v>298</v>
      </c>
      <c r="C117" s="3" t="s">
        <v>299</v>
      </c>
      <c r="D117" s="3" t="s">
        <v>300</v>
      </c>
      <c r="E117" s="3" t="s">
        <v>303</v>
      </c>
      <c r="F117" s="21">
        <v>45444</v>
      </c>
      <c r="G117" s="3" t="s">
        <v>301</v>
      </c>
      <c r="H117" s="3" t="s">
        <v>27</v>
      </c>
      <c r="I117" s="3" t="s">
        <v>66</v>
      </c>
      <c r="J117" s="3" t="s">
        <v>29</v>
      </c>
      <c r="K117" s="3" t="s">
        <v>302</v>
      </c>
      <c r="L117" s="3" t="s">
        <v>68</v>
      </c>
      <c r="M117" s="3">
        <v>675</v>
      </c>
      <c r="N117" s="3">
        <v>742.50000000000011</v>
      </c>
      <c r="O117" s="3"/>
      <c r="P117" s="3" t="s">
        <v>33</v>
      </c>
      <c r="Q117" s="3" t="s">
        <v>81</v>
      </c>
      <c r="R117" s="3" t="s">
        <v>70</v>
      </c>
      <c r="S117" s="3" t="s">
        <v>36</v>
      </c>
      <c r="T117" s="3" t="s">
        <v>304</v>
      </c>
      <c r="U117" s="3"/>
      <c r="V117" s="3" t="s">
        <v>305</v>
      </c>
      <c r="W117" s="3" t="s">
        <v>39</v>
      </c>
      <c r="X117" s="3" t="s">
        <v>306</v>
      </c>
      <c r="Y117" s="3" t="s">
        <v>307</v>
      </c>
    </row>
    <row r="118" spans="1:25" x14ac:dyDescent="0.3">
      <c r="A118" s="3">
        <f t="shared" si="3"/>
        <v>115</v>
      </c>
      <c r="B118" s="3" t="s">
        <v>590</v>
      </c>
      <c r="C118" s="3" t="s">
        <v>591</v>
      </c>
      <c r="D118" s="3" t="s">
        <v>592</v>
      </c>
      <c r="E118" s="3" t="s">
        <v>575</v>
      </c>
      <c r="F118" s="21">
        <v>45078</v>
      </c>
      <c r="G118" s="3" t="s">
        <v>593</v>
      </c>
      <c r="H118" s="3" t="s">
        <v>27</v>
      </c>
      <c r="I118" s="3" t="s">
        <v>509</v>
      </c>
      <c r="J118" s="3" t="s">
        <v>575</v>
      </c>
      <c r="K118" s="3" t="s">
        <v>594</v>
      </c>
      <c r="L118" s="3" t="s">
        <v>561</v>
      </c>
      <c r="M118" s="3">
        <v>675</v>
      </c>
      <c r="N118" s="3">
        <v>742.50000000000011</v>
      </c>
      <c r="O118" s="3"/>
      <c r="P118" s="3" t="s">
        <v>33</v>
      </c>
      <c r="Q118" s="3" t="s">
        <v>205</v>
      </c>
      <c r="R118" s="3" t="s">
        <v>595</v>
      </c>
      <c r="S118" s="3" t="s">
        <v>59</v>
      </c>
      <c r="T118" s="3" t="s">
        <v>596</v>
      </c>
      <c r="U118" s="3"/>
      <c r="V118" s="3" t="s">
        <v>597</v>
      </c>
      <c r="W118" s="3" t="s">
        <v>411</v>
      </c>
      <c r="X118" s="3" t="s">
        <v>218</v>
      </c>
      <c r="Y118" s="3" t="s">
        <v>598</v>
      </c>
    </row>
    <row r="119" spans="1:25" x14ac:dyDescent="0.3">
      <c r="A119" s="3">
        <f t="shared" si="3"/>
        <v>116</v>
      </c>
      <c r="B119" s="3" t="s">
        <v>571</v>
      </c>
      <c r="C119" s="3" t="s">
        <v>572</v>
      </c>
      <c r="D119" s="3" t="s">
        <v>573</v>
      </c>
      <c r="E119" s="3" t="s">
        <v>577</v>
      </c>
      <c r="F119" s="21">
        <v>45047</v>
      </c>
      <c r="G119" s="3" t="s">
        <v>574</v>
      </c>
      <c r="H119" s="3" t="s">
        <v>27</v>
      </c>
      <c r="I119" s="3" t="s">
        <v>57</v>
      </c>
      <c r="J119" s="3" t="s">
        <v>575</v>
      </c>
      <c r="K119" s="3" t="s">
        <v>576</v>
      </c>
      <c r="L119" s="3" t="s">
        <v>561</v>
      </c>
      <c r="M119" s="3">
        <v>3240</v>
      </c>
      <c r="N119" s="3">
        <v>3564.0000000000005</v>
      </c>
      <c r="O119" s="3"/>
      <c r="P119" s="3" t="s">
        <v>33</v>
      </c>
      <c r="Q119" s="3" t="s">
        <v>147</v>
      </c>
      <c r="R119" s="3" t="s">
        <v>578</v>
      </c>
      <c r="S119" s="3" t="s">
        <v>579</v>
      </c>
      <c r="T119" s="3" t="s">
        <v>580</v>
      </c>
      <c r="U119" s="3"/>
      <c r="V119" s="3" t="s">
        <v>581</v>
      </c>
      <c r="W119" s="3" t="s">
        <v>524</v>
      </c>
      <c r="X119" s="3" t="s">
        <v>582</v>
      </c>
      <c r="Y119" s="3" t="s">
        <v>41</v>
      </c>
    </row>
    <row r="120" spans="1:25" x14ac:dyDescent="0.3">
      <c r="A120" s="3">
        <f t="shared" si="3"/>
        <v>117</v>
      </c>
      <c r="B120" s="3" t="s">
        <v>913</v>
      </c>
      <c r="C120" s="3" t="s">
        <v>914</v>
      </c>
      <c r="D120" s="3" t="s">
        <v>915</v>
      </c>
      <c r="E120" s="3" t="s">
        <v>919</v>
      </c>
      <c r="F120" s="21" t="s">
        <v>1327</v>
      </c>
      <c r="G120" s="3" t="s">
        <v>916</v>
      </c>
      <c r="H120" s="3" t="s">
        <v>27</v>
      </c>
      <c r="I120" s="3" t="s">
        <v>57</v>
      </c>
      <c r="J120" s="3" t="s">
        <v>917</v>
      </c>
      <c r="K120" s="3" t="s">
        <v>918</v>
      </c>
      <c r="L120" s="3" t="s">
        <v>49</v>
      </c>
      <c r="M120" s="3">
        <v>621</v>
      </c>
      <c r="N120" s="3">
        <v>683.1</v>
      </c>
      <c r="O120" s="3"/>
      <c r="P120" s="3" t="s">
        <v>33</v>
      </c>
      <c r="Q120" s="3" t="s">
        <v>102</v>
      </c>
      <c r="R120" s="3" t="s">
        <v>35</v>
      </c>
      <c r="S120" s="3" t="s">
        <v>36</v>
      </c>
      <c r="T120" s="3" t="s">
        <v>920</v>
      </c>
      <c r="U120" s="3"/>
      <c r="V120" s="3" t="s">
        <v>621</v>
      </c>
      <c r="W120" s="3" t="s">
        <v>73</v>
      </c>
      <c r="X120" s="3" t="s">
        <v>74</v>
      </c>
      <c r="Y120" s="3" t="s">
        <v>61</v>
      </c>
    </row>
    <row r="121" spans="1:25" x14ac:dyDescent="0.3">
      <c r="A121" s="3">
        <f t="shared" si="3"/>
        <v>118</v>
      </c>
      <c r="B121" s="3" t="s">
        <v>241</v>
      </c>
      <c r="C121" s="3" t="s">
        <v>242</v>
      </c>
      <c r="D121" s="3" t="s">
        <v>243</v>
      </c>
      <c r="E121" s="3" t="s">
        <v>246</v>
      </c>
      <c r="F121" s="21">
        <v>45323</v>
      </c>
      <c r="G121" s="3" t="s">
        <v>244</v>
      </c>
      <c r="H121" s="3" t="s">
        <v>27</v>
      </c>
      <c r="I121" s="3" t="s">
        <v>66</v>
      </c>
      <c r="J121" s="3" t="s">
        <v>29</v>
      </c>
      <c r="K121" s="3" t="s">
        <v>245</v>
      </c>
      <c r="L121" s="3" t="s">
        <v>68</v>
      </c>
      <c r="M121" s="3">
        <v>810</v>
      </c>
      <c r="N121" s="3">
        <v>891.00000000000011</v>
      </c>
      <c r="O121" s="3"/>
      <c r="P121" s="3" t="s">
        <v>33</v>
      </c>
      <c r="Q121" s="3" t="s">
        <v>247</v>
      </c>
      <c r="R121" s="3" t="s">
        <v>248</v>
      </c>
      <c r="S121" s="3" t="s">
        <v>59</v>
      </c>
      <c r="T121" s="3" t="s">
        <v>249</v>
      </c>
      <c r="U121" s="3"/>
      <c r="V121" s="3" t="s">
        <v>250</v>
      </c>
      <c r="W121" s="3" t="s">
        <v>73</v>
      </c>
      <c r="X121" s="3" t="s">
        <v>106</v>
      </c>
      <c r="Y121" s="3" t="s">
        <v>41</v>
      </c>
    </row>
    <row r="122" spans="1:25" x14ac:dyDescent="0.3">
      <c r="A122" s="3">
        <f t="shared" si="3"/>
        <v>119</v>
      </c>
      <c r="B122" s="3">
        <v>1278986</v>
      </c>
      <c r="C122" s="3" t="s">
        <v>1295</v>
      </c>
      <c r="D122" s="3" t="s">
        <v>1296</v>
      </c>
      <c r="E122" s="3" t="s">
        <v>1299</v>
      </c>
      <c r="F122" s="21"/>
      <c r="G122" s="3" t="s">
        <v>1297</v>
      </c>
      <c r="H122" s="3" t="s">
        <v>27</v>
      </c>
      <c r="I122" s="3" t="s">
        <v>509</v>
      </c>
      <c r="J122" s="3" t="s">
        <v>917</v>
      </c>
      <c r="K122" s="3" t="s">
        <v>1298</v>
      </c>
      <c r="L122" s="3" t="s">
        <v>49</v>
      </c>
      <c r="M122" s="3">
        <v>351</v>
      </c>
      <c r="N122" s="3">
        <v>386.1</v>
      </c>
      <c r="O122" s="3"/>
      <c r="P122" s="3" t="s">
        <v>33</v>
      </c>
      <c r="Q122" s="3" t="s">
        <v>247</v>
      </c>
      <c r="R122" s="3" t="s">
        <v>35</v>
      </c>
      <c r="S122" s="3" t="s">
        <v>92</v>
      </c>
      <c r="T122" s="3" t="s">
        <v>1300</v>
      </c>
      <c r="U122" s="3"/>
      <c r="V122" s="3" t="s">
        <v>139</v>
      </c>
      <c r="W122" s="3" t="s">
        <v>39</v>
      </c>
      <c r="X122" s="3" t="s">
        <v>60</v>
      </c>
      <c r="Y122" s="3" t="s">
        <v>61</v>
      </c>
    </row>
    <row r="123" spans="1:25" x14ac:dyDescent="0.3">
      <c r="A123" s="3">
        <f t="shared" si="3"/>
        <v>120</v>
      </c>
      <c r="B123" s="3" t="s">
        <v>371</v>
      </c>
      <c r="C123" s="3" t="s">
        <v>372</v>
      </c>
      <c r="D123" s="3" t="s">
        <v>373</v>
      </c>
      <c r="E123" s="3" t="s">
        <v>376</v>
      </c>
      <c r="F123" s="21">
        <v>45536</v>
      </c>
      <c r="G123" s="3" t="s">
        <v>374</v>
      </c>
      <c r="H123" s="3" t="s">
        <v>27</v>
      </c>
      <c r="I123" s="3" t="s">
        <v>66</v>
      </c>
      <c r="J123" s="3" t="s">
        <v>29</v>
      </c>
      <c r="K123" s="3" t="s">
        <v>375</v>
      </c>
      <c r="L123" s="3" t="s">
        <v>68</v>
      </c>
      <c r="M123" s="3">
        <v>1620</v>
      </c>
      <c r="N123" s="3">
        <v>1782.0000000000002</v>
      </c>
      <c r="O123" s="3"/>
      <c r="P123" s="3" t="s">
        <v>33</v>
      </c>
      <c r="Q123" s="3" t="s">
        <v>34</v>
      </c>
      <c r="R123" s="3" t="s">
        <v>377</v>
      </c>
      <c r="S123" s="3" t="s">
        <v>196</v>
      </c>
      <c r="T123" s="3" t="s">
        <v>378</v>
      </c>
      <c r="U123" s="3"/>
      <c r="V123" s="3" t="s">
        <v>379</v>
      </c>
      <c r="W123" s="3" t="s">
        <v>73</v>
      </c>
      <c r="X123" s="3" t="s">
        <v>106</v>
      </c>
      <c r="Y123" s="3" t="s">
        <v>281</v>
      </c>
    </row>
    <row r="124" spans="1:25" x14ac:dyDescent="0.3">
      <c r="A124" s="3">
        <f t="shared" si="3"/>
        <v>121</v>
      </c>
      <c r="B124" s="3" t="s">
        <v>680</v>
      </c>
      <c r="C124" s="3" t="s">
        <v>681</v>
      </c>
      <c r="D124" s="3" t="s">
        <v>625</v>
      </c>
      <c r="E124" s="3" t="s">
        <v>628</v>
      </c>
      <c r="F124" s="21" t="s">
        <v>1315</v>
      </c>
      <c r="G124" s="3" t="s">
        <v>682</v>
      </c>
      <c r="H124" s="3" t="s">
        <v>27</v>
      </c>
      <c r="I124" s="3" t="s">
        <v>57</v>
      </c>
      <c r="J124" s="3" t="s">
        <v>575</v>
      </c>
      <c r="K124" s="3" t="s">
        <v>683</v>
      </c>
      <c r="L124" s="3" t="s">
        <v>68</v>
      </c>
      <c r="M124" s="3">
        <v>918</v>
      </c>
      <c r="N124" s="3">
        <v>1009.8000000000001</v>
      </c>
      <c r="O124" s="3"/>
      <c r="P124" s="3" t="s">
        <v>33</v>
      </c>
      <c r="Q124" s="3" t="s">
        <v>81</v>
      </c>
      <c r="R124" s="3" t="s">
        <v>684</v>
      </c>
      <c r="S124" s="3" t="s">
        <v>52</v>
      </c>
      <c r="T124" s="3" t="s">
        <v>685</v>
      </c>
      <c r="U124" s="3"/>
      <c r="V124" s="3" t="s">
        <v>686</v>
      </c>
      <c r="W124" s="3" t="s">
        <v>524</v>
      </c>
      <c r="X124" s="3" t="s">
        <v>631</v>
      </c>
      <c r="Y124" s="3" t="s">
        <v>598</v>
      </c>
    </row>
    <row r="125" spans="1:25" x14ac:dyDescent="0.3">
      <c r="A125" s="3">
        <f t="shared" si="3"/>
        <v>122</v>
      </c>
      <c r="B125" s="3" t="s">
        <v>927</v>
      </c>
      <c r="C125" s="3" t="s">
        <v>928</v>
      </c>
      <c r="D125" s="3" t="s">
        <v>929</v>
      </c>
      <c r="E125" s="3" t="s">
        <v>911</v>
      </c>
      <c r="F125" s="21">
        <v>45108</v>
      </c>
      <c r="G125" s="3" t="s">
        <v>930</v>
      </c>
      <c r="H125" s="3" t="s">
        <v>46</v>
      </c>
      <c r="I125" s="3" t="s">
        <v>57</v>
      </c>
      <c r="J125" s="3" t="s">
        <v>426</v>
      </c>
      <c r="K125" s="3" t="s">
        <v>931</v>
      </c>
      <c r="L125" s="3" t="s">
        <v>49</v>
      </c>
      <c r="M125" s="3">
        <v>567</v>
      </c>
      <c r="N125" s="3">
        <v>623.70000000000005</v>
      </c>
      <c r="O125" s="3"/>
      <c r="P125" s="3" t="s">
        <v>80</v>
      </c>
      <c r="Q125" s="3" t="s">
        <v>247</v>
      </c>
      <c r="R125" s="3" t="s">
        <v>70</v>
      </c>
      <c r="S125" s="3" t="s">
        <v>92</v>
      </c>
      <c r="T125" s="3" t="s">
        <v>932</v>
      </c>
      <c r="U125" s="3"/>
      <c r="V125" s="3" t="s">
        <v>933</v>
      </c>
      <c r="W125" s="3" t="s">
        <v>39</v>
      </c>
      <c r="X125" s="3" t="s">
        <v>60</v>
      </c>
      <c r="Y125" s="3" t="s">
        <v>61</v>
      </c>
    </row>
    <row r="126" spans="1:25" x14ac:dyDescent="0.3">
      <c r="A126" s="3">
        <f t="shared" si="3"/>
        <v>123</v>
      </c>
      <c r="B126" s="3" t="s">
        <v>141</v>
      </c>
      <c r="C126" s="3" t="s">
        <v>142</v>
      </c>
      <c r="D126" s="3" t="s">
        <v>143</v>
      </c>
      <c r="E126" s="3" t="s">
        <v>146</v>
      </c>
      <c r="F126" s="21" t="s">
        <v>1315</v>
      </c>
      <c r="G126" s="3" t="s">
        <v>144</v>
      </c>
      <c r="H126" s="3"/>
      <c r="I126" s="3" t="s">
        <v>57</v>
      </c>
      <c r="J126" s="3" t="s">
        <v>29</v>
      </c>
      <c r="K126" s="3" t="s">
        <v>145</v>
      </c>
      <c r="L126" s="3" t="s">
        <v>49</v>
      </c>
      <c r="M126" s="3">
        <v>2700</v>
      </c>
      <c r="N126" s="3">
        <v>2970.0000000000005</v>
      </c>
      <c r="O126" s="3"/>
      <c r="P126" s="3" t="s">
        <v>33</v>
      </c>
      <c r="Q126" s="3" t="s">
        <v>147</v>
      </c>
      <c r="R126" s="3" t="s">
        <v>148</v>
      </c>
      <c r="S126" s="3" t="s">
        <v>149</v>
      </c>
      <c r="T126" s="3" t="s">
        <v>150</v>
      </c>
      <c r="U126" s="3"/>
      <c r="V126" s="3" t="s">
        <v>151</v>
      </c>
      <c r="W126" s="3" t="s">
        <v>73</v>
      </c>
      <c r="X126" s="3" t="s">
        <v>152</v>
      </c>
      <c r="Y126" s="3" t="s">
        <v>41</v>
      </c>
    </row>
    <row r="127" spans="1:25" x14ac:dyDescent="0.3">
      <c r="A127" s="3">
        <f t="shared" si="3"/>
        <v>124</v>
      </c>
      <c r="B127" s="3" t="s">
        <v>423</v>
      </c>
      <c r="C127" s="3" t="s">
        <v>424</v>
      </c>
      <c r="D127" s="3" t="s">
        <v>284</v>
      </c>
      <c r="E127" s="3" t="s">
        <v>428</v>
      </c>
      <c r="F127" s="21" t="s">
        <v>1325</v>
      </c>
      <c r="G127" s="3" t="s">
        <v>425</v>
      </c>
      <c r="H127" s="3" t="s">
        <v>27</v>
      </c>
      <c r="I127" s="3" t="s">
        <v>57</v>
      </c>
      <c r="J127" s="3" t="s">
        <v>426</v>
      </c>
      <c r="K127" s="3" t="s">
        <v>427</v>
      </c>
      <c r="L127" s="3" t="s">
        <v>49</v>
      </c>
      <c r="M127" s="3">
        <v>1215</v>
      </c>
      <c r="N127" s="3">
        <v>1336.5</v>
      </c>
      <c r="O127" s="3"/>
      <c r="P127" s="3" t="s">
        <v>33</v>
      </c>
      <c r="Q127" s="3" t="s">
        <v>81</v>
      </c>
      <c r="R127" s="3" t="s">
        <v>70</v>
      </c>
      <c r="S127" s="3" t="s">
        <v>52</v>
      </c>
      <c r="T127" s="3" t="s">
        <v>429</v>
      </c>
      <c r="U127" s="3"/>
      <c r="V127" s="3" t="s">
        <v>72</v>
      </c>
      <c r="W127" s="3" t="s">
        <v>40</v>
      </c>
      <c r="X127" s="3" t="s">
        <v>74</v>
      </c>
      <c r="Y127" s="3" t="s">
        <v>41</v>
      </c>
    </row>
    <row r="128" spans="1:25" x14ac:dyDescent="0.3">
      <c r="A128" s="3">
        <f t="shared" si="3"/>
        <v>125</v>
      </c>
      <c r="B128" s="3">
        <v>1625890</v>
      </c>
      <c r="C128" s="3" t="s">
        <v>1261</v>
      </c>
      <c r="D128" s="3" t="s">
        <v>782</v>
      </c>
      <c r="E128" s="3" t="s">
        <v>939</v>
      </c>
      <c r="F128" s="21"/>
      <c r="G128" s="3" t="s">
        <v>1262</v>
      </c>
      <c r="H128" s="3" t="s">
        <v>46</v>
      </c>
      <c r="I128" s="3" t="s">
        <v>47</v>
      </c>
      <c r="J128" s="3" t="s">
        <v>917</v>
      </c>
      <c r="K128" s="3" t="s">
        <v>1263</v>
      </c>
      <c r="L128" s="3" t="s">
        <v>561</v>
      </c>
      <c r="M128" s="3">
        <v>432</v>
      </c>
      <c r="N128" s="3">
        <v>475.20000000000005</v>
      </c>
      <c r="O128" s="3"/>
      <c r="P128" s="3" t="s">
        <v>33</v>
      </c>
      <c r="Q128" s="3" t="s">
        <v>58</v>
      </c>
      <c r="R128" s="3" t="s">
        <v>70</v>
      </c>
      <c r="S128" s="3" t="s">
        <v>1264</v>
      </c>
      <c r="T128" s="3" t="s">
        <v>1265</v>
      </c>
      <c r="U128" s="3"/>
      <c r="V128" s="3" t="s">
        <v>72</v>
      </c>
      <c r="W128" s="3" t="s">
        <v>39</v>
      </c>
      <c r="X128" s="3" t="s">
        <v>512</v>
      </c>
      <c r="Y128" s="3" t="s">
        <v>41</v>
      </c>
    </row>
    <row r="129" spans="1:25" x14ac:dyDescent="0.3">
      <c r="A129" s="3">
        <f t="shared" si="3"/>
        <v>126</v>
      </c>
      <c r="B129" s="3" t="s">
        <v>1274</v>
      </c>
      <c r="C129" s="3" t="s">
        <v>1275</v>
      </c>
      <c r="D129" s="3" t="s">
        <v>782</v>
      </c>
      <c r="E129" s="3" t="s">
        <v>939</v>
      </c>
      <c r="F129" s="21">
        <v>44743</v>
      </c>
      <c r="G129" s="3" t="s">
        <v>1276</v>
      </c>
      <c r="H129" s="3" t="s">
        <v>46</v>
      </c>
      <c r="I129" s="3" t="s">
        <v>47</v>
      </c>
      <c r="J129" s="3" t="s">
        <v>917</v>
      </c>
      <c r="K129" s="3" t="s">
        <v>1277</v>
      </c>
      <c r="L129" s="3" t="s">
        <v>49</v>
      </c>
      <c r="M129" s="3">
        <v>648</v>
      </c>
      <c r="N129" s="3">
        <v>712.80000000000007</v>
      </c>
      <c r="O129" s="3"/>
      <c r="P129" s="3" t="s">
        <v>80</v>
      </c>
      <c r="Q129" s="3" t="s">
        <v>81</v>
      </c>
      <c r="R129" s="3" t="s">
        <v>70</v>
      </c>
      <c r="S129" s="3" t="s">
        <v>453</v>
      </c>
      <c r="T129" s="3" t="s">
        <v>1278</v>
      </c>
      <c r="U129" s="3"/>
      <c r="V129" s="3" t="s">
        <v>72</v>
      </c>
      <c r="W129" s="3" t="s">
        <v>39</v>
      </c>
      <c r="X129" s="3" t="s">
        <v>512</v>
      </c>
      <c r="Y129" s="3"/>
    </row>
    <row r="130" spans="1:25" x14ac:dyDescent="0.3">
      <c r="A130" s="3">
        <f t="shared" si="3"/>
        <v>127</v>
      </c>
      <c r="B130" s="3" t="s">
        <v>705</v>
      </c>
      <c r="C130" s="3" t="s">
        <v>706</v>
      </c>
      <c r="D130" s="3" t="s">
        <v>707</v>
      </c>
      <c r="E130" s="3" t="s">
        <v>632</v>
      </c>
      <c r="F130" s="21" t="s">
        <v>1315</v>
      </c>
      <c r="G130" s="3" t="s">
        <v>708</v>
      </c>
      <c r="H130" s="3" t="s">
        <v>27</v>
      </c>
      <c r="I130" s="3" t="s">
        <v>57</v>
      </c>
      <c r="J130" s="3" t="s">
        <v>575</v>
      </c>
      <c r="K130" s="3" t="s">
        <v>709</v>
      </c>
      <c r="L130" s="3" t="s">
        <v>68</v>
      </c>
      <c r="M130" s="3">
        <v>837</v>
      </c>
      <c r="N130" s="3">
        <v>920.7</v>
      </c>
      <c r="O130" s="3"/>
      <c r="P130" s="3" t="s">
        <v>33</v>
      </c>
      <c r="Q130" s="3" t="s">
        <v>267</v>
      </c>
      <c r="R130" s="3" t="s">
        <v>710</v>
      </c>
      <c r="S130" s="3" t="s">
        <v>711</v>
      </c>
      <c r="T130" s="3" t="s">
        <v>712</v>
      </c>
      <c r="U130" s="3"/>
      <c r="V130" s="3" t="s">
        <v>713</v>
      </c>
      <c r="W130" s="3" t="s">
        <v>39</v>
      </c>
      <c r="X130" s="3" t="s">
        <v>233</v>
      </c>
      <c r="Y130" s="3" t="s">
        <v>61</v>
      </c>
    </row>
    <row r="131" spans="1:25" x14ac:dyDescent="0.3">
      <c r="A131" s="3">
        <f t="shared" si="3"/>
        <v>128</v>
      </c>
      <c r="B131" s="3" t="s">
        <v>1226</v>
      </c>
      <c r="C131" s="3" t="s">
        <v>1227</v>
      </c>
      <c r="D131" s="3" t="s">
        <v>1228</v>
      </c>
      <c r="E131" s="3" t="s">
        <v>946</v>
      </c>
      <c r="F131" s="21">
        <v>45717</v>
      </c>
      <c r="G131" s="3" t="s">
        <v>1229</v>
      </c>
      <c r="H131" s="3" t="s">
        <v>27</v>
      </c>
      <c r="I131" s="3" t="s">
        <v>28</v>
      </c>
      <c r="J131" s="3" t="s">
        <v>917</v>
      </c>
      <c r="K131" s="3" t="s">
        <v>1230</v>
      </c>
      <c r="L131" s="3" t="s">
        <v>68</v>
      </c>
      <c r="M131" s="3">
        <v>1080</v>
      </c>
      <c r="N131" s="3">
        <v>1188</v>
      </c>
      <c r="O131" s="3"/>
      <c r="P131" s="3" t="s">
        <v>33</v>
      </c>
      <c r="Q131" s="3" t="s">
        <v>51</v>
      </c>
      <c r="R131" s="3" t="s">
        <v>70</v>
      </c>
      <c r="S131" s="3" t="s">
        <v>82</v>
      </c>
      <c r="T131" s="3" t="s">
        <v>1231</v>
      </c>
      <c r="U131" s="3"/>
      <c r="V131" s="3" t="s">
        <v>1182</v>
      </c>
      <c r="W131" s="3" t="s">
        <v>39</v>
      </c>
      <c r="X131" s="3" t="s">
        <v>511</v>
      </c>
      <c r="Y131" s="3" t="s">
        <v>41</v>
      </c>
    </row>
    <row r="132" spans="1:25" x14ac:dyDescent="0.3">
      <c r="A132" s="3">
        <f t="shared" si="3"/>
        <v>129</v>
      </c>
      <c r="B132" s="3" t="s">
        <v>805</v>
      </c>
      <c r="C132" s="3" t="s">
        <v>806</v>
      </c>
      <c r="D132" s="3" t="s">
        <v>807</v>
      </c>
      <c r="E132" s="3" t="s">
        <v>810</v>
      </c>
      <c r="F132" s="21">
        <v>44896</v>
      </c>
      <c r="G132" s="3" t="s">
        <v>808</v>
      </c>
      <c r="H132" s="3" t="s">
        <v>46</v>
      </c>
      <c r="I132" s="3" t="s">
        <v>47</v>
      </c>
      <c r="J132" s="3" t="s">
        <v>575</v>
      </c>
      <c r="K132" s="3" t="s">
        <v>809</v>
      </c>
      <c r="L132" s="3" t="s">
        <v>525</v>
      </c>
      <c r="M132" s="3">
        <v>324</v>
      </c>
      <c r="N132" s="3">
        <v>356.40000000000003</v>
      </c>
      <c r="O132" s="3"/>
      <c r="P132" s="3" t="s">
        <v>80</v>
      </c>
      <c r="Q132" s="3" t="s">
        <v>58</v>
      </c>
      <c r="R132" s="3" t="s">
        <v>70</v>
      </c>
      <c r="S132" s="3" t="s">
        <v>82</v>
      </c>
      <c r="T132" s="3" t="s">
        <v>811</v>
      </c>
      <c r="U132" s="3"/>
      <c r="V132" s="3" t="s">
        <v>812</v>
      </c>
      <c r="W132" s="3" t="s">
        <v>39</v>
      </c>
      <c r="X132" s="3" t="s">
        <v>512</v>
      </c>
      <c r="Y132" s="3" t="s">
        <v>85</v>
      </c>
    </row>
    <row r="133" spans="1:25" x14ac:dyDescent="0.3">
      <c r="A133" s="3">
        <f t="shared" ref="A133:A149" si="4">A132+1</f>
        <v>130</v>
      </c>
      <c r="B133" s="3">
        <v>1261848</v>
      </c>
      <c r="C133" s="3" t="s">
        <v>1291</v>
      </c>
      <c r="D133" s="3" t="s">
        <v>1189</v>
      </c>
      <c r="E133" s="3" t="s">
        <v>961</v>
      </c>
      <c r="F133" s="21"/>
      <c r="G133" s="3" t="s">
        <v>1292</v>
      </c>
      <c r="H133" s="3" t="s">
        <v>27</v>
      </c>
      <c r="I133" s="3" t="s">
        <v>509</v>
      </c>
      <c r="J133" s="3" t="s">
        <v>917</v>
      </c>
      <c r="K133" s="3" t="s">
        <v>1293</v>
      </c>
      <c r="L133" s="3" t="s">
        <v>49</v>
      </c>
      <c r="M133" s="3">
        <v>380.7</v>
      </c>
      <c r="N133" s="3">
        <v>418.77000000000004</v>
      </c>
      <c r="O133" s="3"/>
      <c r="P133" s="3" t="s">
        <v>33</v>
      </c>
      <c r="Q133" s="3" t="s">
        <v>51</v>
      </c>
      <c r="R133" s="3" t="s">
        <v>868</v>
      </c>
      <c r="S133" s="3" t="s">
        <v>279</v>
      </c>
      <c r="T133" s="3" t="s">
        <v>1294</v>
      </c>
      <c r="U133" s="3"/>
      <c r="V133" s="3" t="s">
        <v>139</v>
      </c>
      <c r="W133" s="3" t="s">
        <v>39</v>
      </c>
      <c r="X133" s="3" t="s">
        <v>511</v>
      </c>
      <c r="Y133" s="3" t="s">
        <v>61</v>
      </c>
    </row>
    <row r="134" spans="1:25" x14ac:dyDescent="0.3">
      <c r="A134" s="3">
        <f t="shared" si="4"/>
        <v>131</v>
      </c>
      <c r="B134" s="3" t="s">
        <v>120</v>
      </c>
      <c r="C134" s="3" t="s">
        <v>121</v>
      </c>
      <c r="D134" s="3" t="s">
        <v>122</v>
      </c>
      <c r="E134" s="3" t="s">
        <v>125</v>
      </c>
      <c r="F134" s="21" t="s">
        <v>1316</v>
      </c>
      <c r="G134" s="3" t="s">
        <v>123</v>
      </c>
      <c r="H134" s="3" t="s">
        <v>27</v>
      </c>
      <c r="I134" s="3" t="s">
        <v>57</v>
      </c>
      <c r="J134" s="3" t="s">
        <v>29</v>
      </c>
      <c r="K134" s="3" t="s">
        <v>124</v>
      </c>
      <c r="L134" s="3" t="s">
        <v>68</v>
      </c>
      <c r="M134" s="3">
        <v>810</v>
      </c>
      <c r="N134" s="3">
        <v>891.00000000000011</v>
      </c>
      <c r="O134" s="3"/>
      <c r="P134" s="3" t="s">
        <v>33</v>
      </c>
      <c r="Q134" s="3" t="s">
        <v>81</v>
      </c>
      <c r="R134" s="3" t="s">
        <v>126</v>
      </c>
      <c r="S134" s="3" t="s">
        <v>127</v>
      </c>
      <c r="T134" s="3" t="s">
        <v>128</v>
      </c>
      <c r="U134" s="3"/>
      <c r="V134" s="3" t="s">
        <v>129</v>
      </c>
      <c r="W134" s="3" t="s">
        <v>130</v>
      </c>
      <c r="X134" s="3" t="s">
        <v>131</v>
      </c>
      <c r="Y134" s="3" t="s">
        <v>61</v>
      </c>
    </row>
    <row r="135" spans="1:25" x14ac:dyDescent="0.3">
      <c r="A135" s="3">
        <f t="shared" si="4"/>
        <v>132</v>
      </c>
      <c r="B135" s="3" t="s">
        <v>209</v>
      </c>
      <c r="C135" s="3" t="s">
        <v>210</v>
      </c>
      <c r="D135" s="3" t="s">
        <v>211</v>
      </c>
      <c r="E135" s="3" t="s">
        <v>214</v>
      </c>
      <c r="F135" s="21" t="s">
        <v>1317</v>
      </c>
      <c r="G135" s="3" t="s">
        <v>212</v>
      </c>
      <c r="H135" s="3" t="s">
        <v>99</v>
      </c>
      <c r="I135" s="3" t="s">
        <v>57</v>
      </c>
      <c r="J135" s="3" t="s">
        <v>29</v>
      </c>
      <c r="K135" s="3" t="s">
        <v>213</v>
      </c>
      <c r="L135" s="3" t="s">
        <v>68</v>
      </c>
      <c r="M135" s="3">
        <v>594</v>
      </c>
      <c r="N135" s="3">
        <v>653.40000000000009</v>
      </c>
      <c r="O135" s="3"/>
      <c r="P135" s="3" t="s">
        <v>33</v>
      </c>
      <c r="Q135" s="3" t="s">
        <v>34</v>
      </c>
      <c r="R135" s="3" t="s">
        <v>215</v>
      </c>
      <c r="S135" s="3" t="s">
        <v>178</v>
      </c>
      <c r="T135" s="3" t="s">
        <v>216</v>
      </c>
      <c r="U135" s="3"/>
      <c r="V135" s="3" t="s">
        <v>217</v>
      </c>
      <c r="W135" s="3" t="s">
        <v>39</v>
      </c>
      <c r="X135" s="3" t="s">
        <v>218</v>
      </c>
      <c r="Y135" s="3" t="s">
        <v>119</v>
      </c>
    </row>
    <row r="136" spans="1:25" x14ac:dyDescent="0.3">
      <c r="A136" s="3">
        <f t="shared" si="4"/>
        <v>133</v>
      </c>
      <c r="B136" s="3" t="s">
        <v>634</v>
      </c>
      <c r="C136" s="3" t="s">
        <v>635</v>
      </c>
      <c r="D136" s="3" t="s">
        <v>636</v>
      </c>
      <c r="E136" s="3" t="s">
        <v>632</v>
      </c>
      <c r="F136" s="21">
        <v>45078</v>
      </c>
      <c r="G136" s="3" t="s">
        <v>637</v>
      </c>
      <c r="H136" s="3" t="s">
        <v>27</v>
      </c>
      <c r="I136" s="3" t="s">
        <v>57</v>
      </c>
      <c r="J136" s="3" t="s">
        <v>575</v>
      </c>
      <c r="K136" s="3" t="s">
        <v>638</v>
      </c>
      <c r="L136" s="3" t="s">
        <v>561</v>
      </c>
      <c r="M136" s="3">
        <v>486</v>
      </c>
      <c r="N136" s="3">
        <v>534.6</v>
      </c>
      <c r="O136" s="3"/>
      <c r="P136" s="3" t="s">
        <v>33</v>
      </c>
      <c r="Q136" s="3" t="s">
        <v>81</v>
      </c>
      <c r="R136" s="3" t="s">
        <v>595</v>
      </c>
      <c r="S136" s="3" t="s">
        <v>36</v>
      </c>
      <c r="T136" s="3" t="s">
        <v>639</v>
      </c>
      <c r="U136" s="3"/>
      <c r="V136" s="3" t="s">
        <v>640</v>
      </c>
      <c r="W136" s="3" t="s">
        <v>39</v>
      </c>
      <c r="X136" s="3" t="s">
        <v>218</v>
      </c>
      <c r="Y136" s="3" t="s">
        <v>598</v>
      </c>
    </row>
    <row r="137" spans="1:25" x14ac:dyDescent="0.3">
      <c r="A137" s="3">
        <f t="shared" si="4"/>
        <v>134</v>
      </c>
      <c r="B137" s="3" t="s">
        <v>400</v>
      </c>
      <c r="C137" s="3" t="s">
        <v>401</v>
      </c>
      <c r="D137" s="3" t="s">
        <v>402</v>
      </c>
      <c r="E137" s="3"/>
      <c r="F137" s="21">
        <v>45566</v>
      </c>
      <c r="G137" s="3" t="s">
        <v>403</v>
      </c>
      <c r="H137" s="3" t="s">
        <v>27</v>
      </c>
      <c r="I137" s="3" t="s">
        <v>66</v>
      </c>
      <c r="J137" s="3" t="s">
        <v>29</v>
      </c>
      <c r="K137" s="3" t="s">
        <v>404</v>
      </c>
      <c r="L137" s="3" t="s">
        <v>405</v>
      </c>
      <c r="M137" s="3">
        <v>810</v>
      </c>
      <c r="N137" s="3">
        <v>891.00000000000011</v>
      </c>
      <c r="O137" s="3"/>
      <c r="P137" s="3" t="s">
        <v>33</v>
      </c>
      <c r="Q137" s="3" t="s">
        <v>406</v>
      </c>
      <c r="R137" s="3" t="s">
        <v>407</v>
      </c>
      <c r="S137" s="3" t="s">
        <v>408</v>
      </c>
      <c r="T137" s="3" t="s">
        <v>409</v>
      </c>
      <c r="U137" s="3"/>
      <c r="V137" s="3" t="s">
        <v>410</v>
      </c>
      <c r="W137" s="3" t="s">
        <v>39</v>
      </c>
      <c r="X137" s="3" t="s">
        <v>411</v>
      </c>
      <c r="Y137" s="3" t="s">
        <v>41</v>
      </c>
    </row>
    <row r="138" spans="1:25" x14ac:dyDescent="0.3">
      <c r="A138" s="3">
        <f t="shared" si="4"/>
        <v>135</v>
      </c>
      <c r="B138" s="3">
        <v>1205290</v>
      </c>
      <c r="C138" s="3" t="s">
        <v>413</v>
      </c>
      <c r="D138" s="3" t="s">
        <v>414</v>
      </c>
      <c r="E138" s="3" t="s">
        <v>418</v>
      </c>
      <c r="F138" s="21"/>
      <c r="G138" s="3" t="s">
        <v>415</v>
      </c>
      <c r="H138" s="3" t="s">
        <v>27</v>
      </c>
      <c r="I138" s="3" t="s">
        <v>416</v>
      </c>
      <c r="J138" s="3" t="s">
        <v>29</v>
      </c>
      <c r="K138" s="3" t="s">
        <v>417</v>
      </c>
      <c r="L138" s="3" t="s">
        <v>49</v>
      </c>
      <c r="M138" s="3">
        <v>1080</v>
      </c>
      <c r="N138" s="3">
        <v>1188</v>
      </c>
      <c r="O138" s="3"/>
      <c r="P138" s="3" t="s">
        <v>33</v>
      </c>
      <c r="Q138" s="3" t="s">
        <v>102</v>
      </c>
      <c r="R138" s="3" t="s">
        <v>419</v>
      </c>
      <c r="S138" s="3" t="s">
        <v>420</v>
      </c>
      <c r="T138" s="3" t="s">
        <v>421</v>
      </c>
      <c r="U138" s="3"/>
      <c r="V138" s="3" t="s">
        <v>422</v>
      </c>
      <c r="W138" s="3" t="s">
        <v>131</v>
      </c>
      <c r="X138" s="3" t="s">
        <v>130</v>
      </c>
      <c r="Y138" s="3" t="s">
        <v>41</v>
      </c>
    </row>
    <row r="139" spans="1:25" x14ac:dyDescent="0.3">
      <c r="A139" s="3">
        <f t="shared" si="4"/>
        <v>136</v>
      </c>
      <c r="B139" s="3">
        <v>1482928</v>
      </c>
      <c r="C139" s="3" t="s">
        <v>530</v>
      </c>
      <c r="D139" s="3" t="s">
        <v>243</v>
      </c>
      <c r="E139" s="3" t="s">
        <v>246</v>
      </c>
      <c r="F139" s="21"/>
      <c r="G139" s="3" t="s">
        <v>531</v>
      </c>
      <c r="H139" s="3" t="s">
        <v>27</v>
      </c>
      <c r="I139" s="3" t="s">
        <v>509</v>
      </c>
      <c r="J139" s="3" t="s">
        <v>29</v>
      </c>
      <c r="K139" s="3" t="s">
        <v>532</v>
      </c>
      <c r="L139" s="3" t="s">
        <v>49</v>
      </c>
      <c r="M139" s="3">
        <v>756</v>
      </c>
      <c r="N139" s="3">
        <v>831.6</v>
      </c>
      <c r="O139" s="3"/>
      <c r="P139" s="3" t="s">
        <v>33</v>
      </c>
      <c r="Q139" s="3" t="s">
        <v>51</v>
      </c>
      <c r="R139" s="3" t="s">
        <v>35</v>
      </c>
      <c r="S139" s="3" t="s">
        <v>52</v>
      </c>
      <c r="T139" s="3" t="s">
        <v>533</v>
      </c>
      <c r="U139" s="3"/>
      <c r="V139" s="3" t="s">
        <v>72</v>
      </c>
      <c r="W139" s="3" t="s">
        <v>73</v>
      </c>
      <c r="X139" s="3" t="s">
        <v>106</v>
      </c>
      <c r="Y139" s="3" t="s">
        <v>41</v>
      </c>
    </row>
    <row r="140" spans="1:25" x14ac:dyDescent="0.3">
      <c r="A140" s="3">
        <f t="shared" si="4"/>
        <v>137</v>
      </c>
      <c r="B140" s="3" t="s">
        <v>171</v>
      </c>
      <c r="C140" s="3" t="s">
        <v>172</v>
      </c>
      <c r="D140" s="3" t="s">
        <v>173</v>
      </c>
      <c r="E140" s="3" t="s">
        <v>176</v>
      </c>
      <c r="F140" s="21" t="s">
        <v>1316</v>
      </c>
      <c r="G140" s="3" t="s">
        <v>174</v>
      </c>
      <c r="H140" s="3" t="s">
        <v>27</v>
      </c>
      <c r="I140" s="3" t="s">
        <v>57</v>
      </c>
      <c r="J140" s="3" t="s">
        <v>29</v>
      </c>
      <c r="K140" s="3" t="s">
        <v>175</v>
      </c>
      <c r="L140" s="3" t="s">
        <v>49</v>
      </c>
      <c r="M140" s="3">
        <v>1080</v>
      </c>
      <c r="N140" s="3">
        <v>1188</v>
      </c>
      <c r="O140" s="3"/>
      <c r="P140" s="3" t="s">
        <v>33</v>
      </c>
      <c r="Q140" s="3" t="s">
        <v>102</v>
      </c>
      <c r="R140" s="3" t="s">
        <v>177</v>
      </c>
      <c r="S140" s="3" t="s">
        <v>178</v>
      </c>
      <c r="T140" s="3" t="s">
        <v>179</v>
      </c>
      <c r="U140" s="3"/>
      <c r="V140" s="3" t="s">
        <v>180</v>
      </c>
      <c r="W140" s="3" t="s">
        <v>73</v>
      </c>
      <c r="X140" s="3" t="s">
        <v>106</v>
      </c>
      <c r="Y140" s="3" t="s">
        <v>41</v>
      </c>
    </row>
    <row r="141" spans="1:25" x14ac:dyDescent="0.3">
      <c r="A141" s="3">
        <f t="shared" si="4"/>
        <v>138</v>
      </c>
      <c r="B141" s="3">
        <v>1496518</v>
      </c>
      <c r="C141" s="3" t="s">
        <v>534</v>
      </c>
      <c r="D141" s="3" t="s">
        <v>494</v>
      </c>
      <c r="E141" s="3" t="s">
        <v>537</v>
      </c>
      <c r="F141" s="21"/>
      <c r="G141" s="3" t="s">
        <v>535</v>
      </c>
      <c r="H141" s="3" t="s">
        <v>27</v>
      </c>
      <c r="I141" s="3" t="s">
        <v>509</v>
      </c>
      <c r="J141" s="3" t="s">
        <v>29</v>
      </c>
      <c r="K141" s="3" t="s">
        <v>536</v>
      </c>
      <c r="L141" s="3" t="s">
        <v>49</v>
      </c>
      <c r="M141" s="3">
        <v>1134</v>
      </c>
      <c r="N141" s="3">
        <v>1247.4000000000001</v>
      </c>
      <c r="O141" s="3"/>
      <c r="P141" s="3" t="s">
        <v>33</v>
      </c>
      <c r="Q141" s="3" t="s">
        <v>102</v>
      </c>
      <c r="R141" s="3" t="s">
        <v>538</v>
      </c>
      <c r="S141" s="3" t="s">
        <v>539</v>
      </c>
      <c r="T141" s="3" t="s">
        <v>540</v>
      </c>
      <c r="U141" s="3"/>
      <c r="V141" s="3" t="s">
        <v>541</v>
      </c>
      <c r="W141" s="3" t="s">
        <v>73</v>
      </c>
      <c r="X141" s="3" t="s">
        <v>130</v>
      </c>
      <c r="Y141" s="3" t="s">
        <v>41</v>
      </c>
    </row>
    <row r="142" spans="1:25" x14ac:dyDescent="0.3">
      <c r="A142" s="3">
        <f t="shared" si="4"/>
        <v>139</v>
      </c>
      <c r="B142" s="3">
        <v>1508921</v>
      </c>
      <c r="C142" s="3" t="s">
        <v>542</v>
      </c>
      <c r="D142" s="3" t="s">
        <v>543</v>
      </c>
      <c r="E142" s="3"/>
      <c r="F142" s="21"/>
      <c r="G142" s="3" t="s">
        <v>544</v>
      </c>
      <c r="H142" s="3" t="s">
        <v>27</v>
      </c>
      <c r="I142" s="3" t="s">
        <v>509</v>
      </c>
      <c r="J142" s="3" t="s">
        <v>29</v>
      </c>
      <c r="K142" s="3" t="s">
        <v>545</v>
      </c>
      <c r="L142" s="3" t="s">
        <v>49</v>
      </c>
      <c r="M142" s="3">
        <v>1701</v>
      </c>
      <c r="N142" s="3">
        <v>1871.1000000000001</v>
      </c>
      <c r="O142" s="3"/>
      <c r="P142" s="3" t="s">
        <v>33</v>
      </c>
      <c r="Q142" s="3" t="s">
        <v>34</v>
      </c>
      <c r="R142" s="3" t="s">
        <v>70</v>
      </c>
      <c r="S142" s="3" t="s">
        <v>546</v>
      </c>
      <c r="T142" s="3" t="s">
        <v>547</v>
      </c>
      <c r="U142" s="3"/>
      <c r="V142" s="3" t="s">
        <v>84</v>
      </c>
      <c r="W142" s="3" t="s">
        <v>524</v>
      </c>
      <c r="X142" s="3" t="s">
        <v>548</v>
      </c>
      <c r="Y142" s="3" t="s">
        <v>41</v>
      </c>
    </row>
    <row r="143" spans="1:25" x14ac:dyDescent="0.3">
      <c r="A143" s="3">
        <f t="shared" si="4"/>
        <v>140</v>
      </c>
      <c r="B143" s="3">
        <v>1669698</v>
      </c>
      <c r="C143" s="3" t="s">
        <v>855</v>
      </c>
      <c r="D143" s="3" t="s">
        <v>856</v>
      </c>
      <c r="E143" s="3" t="s">
        <v>859</v>
      </c>
      <c r="F143" s="21">
        <v>44621</v>
      </c>
      <c r="G143" s="3" t="s">
        <v>857</v>
      </c>
      <c r="H143" s="3" t="s">
        <v>27</v>
      </c>
      <c r="I143" s="3" t="s">
        <v>47</v>
      </c>
      <c r="J143" s="3" t="s">
        <v>575</v>
      </c>
      <c r="K143" s="3" t="s">
        <v>858</v>
      </c>
      <c r="L143" s="3" t="s">
        <v>525</v>
      </c>
      <c r="M143" s="3">
        <v>405</v>
      </c>
      <c r="N143" s="3">
        <v>445.50000000000006</v>
      </c>
      <c r="O143" s="3"/>
      <c r="P143" s="3" t="s">
        <v>33</v>
      </c>
      <c r="Q143" s="3" t="s">
        <v>58</v>
      </c>
      <c r="R143" s="3" t="s">
        <v>522</v>
      </c>
      <c r="S143" s="3" t="s">
        <v>59</v>
      </c>
      <c r="T143" s="3" t="s">
        <v>860</v>
      </c>
      <c r="U143" s="3"/>
      <c r="V143" s="3" t="s">
        <v>72</v>
      </c>
      <c r="W143" s="3" t="s">
        <v>39</v>
      </c>
      <c r="X143" s="3" t="s">
        <v>512</v>
      </c>
      <c r="Y143" s="3" t="s">
        <v>85</v>
      </c>
    </row>
    <row r="144" spans="1:25" x14ac:dyDescent="0.3">
      <c r="A144" s="3">
        <f t="shared" si="4"/>
        <v>141</v>
      </c>
      <c r="B144" s="3">
        <v>1482927</v>
      </c>
      <c r="C144" s="3" t="s">
        <v>526</v>
      </c>
      <c r="D144" s="3" t="s">
        <v>243</v>
      </c>
      <c r="E144" s="3" t="s">
        <v>246</v>
      </c>
      <c r="F144" s="21"/>
      <c r="G144" s="3" t="s">
        <v>527</v>
      </c>
      <c r="H144" s="3" t="s">
        <v>27</v>
      </c>
      <c r="I144" s="3" t="s">
        <v>509</v>
      </c>
      <c r="J144" s="3" t="s">
        <v>29</v>
      </c>
      <c r="K144" s="3" t="s">
        <v>528</v>
      </c>
      <c r="L144" s="3" t="s">
        <v>49</v>
      </c>
      <c r="M144" s="3">
        <v>1350</v>
      </c>
      <c r="N144" s="3">
        <v>1485.0000000000002</v>
      </c>
      <c r="O144" s="3"/>
      <c r="P144" s="3" t="s">
        <v>33</v>
      </c>
      <c r="Q144" s="3" t="s">
        <v>102</v>
      </c>
      <c r="R144" s="3" t="s">
        <v>35</v>
      </c>
      <c r="S144" s="3" t="s">
        <v>178</v>
      </c>
      <c r="T144" s="3" t="s">
        <v>529</v>
      </c>
      <c r="U144" s="3"/>
      <c r="V144" s="3" t="s">
        <v>72</v>
      </c>
      <c r="W144" s="3" t="s">
        <v>73</v>
      </c>
      <c r="X144" s="3" t="s">
        <v>106</v>
      </c>
      <c r="Y144" s="3" t="s">
        <v>41</v>
      </c>
    </row>
    <row r="145" spans="1:25" x14ac:dyDescent="0.3">
      <c r="A145" s="3">
        <f t="shared" si="4"/>
        <v>142</v>
      </c>
      <c r="B145" s="3">
        <v>1523356</v>
      </c>
      <c r="C145" s="3" t="s">
        <v>549</v>
      </c>
      <c r="D145" s="3" t="s">
        <v>550</v>
      </c>
      <c r="E145" s="3" t="s">
        <v>553</v>
      </c>
      <c r="F145" s="21"/>
      <c r="G145" s="3" t="s">
        <v>551</v>
      </c>
      <c r="H145" s="3" t="s">
        <v>27</v>
      </c>
      <c r="I145" s="3" t="s">
        <v>509</v>
      </c>
      <c r="J145" s="3" t="s">
        <v>29</v>
      </c>
      <c r="K145" s="3" t="s">
        <v>552</v>
      </c>
      <c r="L145" s="3" t="s">
        <v>49</v>
      </c>
      <c r="M145" s="3">
        <v>1350</v>
      </c>
      <c r="N145" s="3">
        <v>1485.0000000000002</v>
      </c>
      <c r="O145" s="3"/>
      <c r="P145" s="3" t="s">
        <v>33</v>
      </c>
      <c r="Q145" s="3" t="s">
        <v>81</v>
      </c>
      <c r="R145" s="3" t="s">
        <v>538</v>
      </c>
      <c r="S145" s="3" t="s">
        <v>554</v>
      </c>
      <c r="T145" s="3" t="s">
        <v>555</v>
      </c>
      <c r="U145" s="3"/>
      <c r="V145" s="3" t="s">
        <v>556</v>
      </c>
      <c r="W145" s="3" t="s">
        <v>73</v>
      </c>
      <c r="X145" s="3" t="s">
        <v>131</v>
      </c>
      <c r="Y145" s="3" t="s">
        <v>41</v>
      </c>
    </row>
    <row r="146" spans="1:25" x14ac:dyDescent="0.3">
      <c r="A146" s="3">
        <f t="shared" si="4"/>
        <v>143</v>
      </c>
      <c r="B146" s="3">
        <v>1531221</v>
      </c>
      <c r="C146" s="3" t="s">
        <v>1162</v>
      </c>
      <c r="D146" s="3" t="s">
        <v>1163</v>
      </c>
      <c r="E146" s="3" t="s">
        <v>939</v>
      </c>
      <c r="F146" s="21"/>
      <c r="G146" s="3" t="s">
        <v>1164</v>
      </c>
      <c r="H146" s="3" t="s">
        <v>46</v>
      </c>
      <c r="I146" s="3" t="s">
        <v>509</v>
      </c>
      <c r="J146" s="3" t="s">
        <v>917</v>
      </c>
      <c r="K146" s="3" t="s">
        <v>1165</v>
      </c>
      <c r="L146" s="3" t="s">
        <v>561</v>
      </c>
      <c r="M146" s="3">
        <v>702</v>
      </c>
      <c r="N146" s="3">
        <v>772.2</v>
      </c>
      <c r="O146" s="3"/>
      <c r="P146" s="3" t="s">
        <v>33</v>
      </c>
      <c r="Q146" s="3" t="s">
        <v>51</v>
      </c>
      <c r="R146" s="3" t="s">
        <v>70</v>
      </c>
      <c r="S146" s="3" t="s">
        <v>82</v>
      </c>
      <c r="T146" s="3" t="s">
        <v>1166</v>
      </c>
      <c r="U146" s="3"/>
      <c r="V146" s="3" t="s">
        <v>1167</v>
      </c>
      <c r="W146" s="3" t="s">
        <v>39</v>
      </c>
      <c r="X146" s="3" t="s">
        <v>512</v>
      </c>
      <c r="Y146" s="3" t="s">
        <v>41</v>
      </c>
    </row>
    <row r="147" spans="1:25" x14ac:dyDescent="0.3">
      <c r="A147" s="3">
        <f t="shared" si="4"/>
        <v>144</v>
      </c>
      <c r="B147" s="3">
        <v>1546373</v>
      </c>
      <c r="C147" s="3" t="s">
        <v>1173</v>
      </c>
      <c r="D147" s="3" t="s">
        <v>1063</v>
      </c>
      <c r="E147" s="3" t="s">
        <v>961</v>
      </c>
      <c r="F147" s="21"/>
      <c r="G147" s="3" t="s">
        <v>1174</v>
      </c>
      <c r="H147" s="3" t="s">
        <v>27</v>
      </c>
      <c r="I147" s="3" t="s">
        <v>509</v>
      </c>
      <c r="J147" s="3" t="s">
        <v>917</v>
      </c>
      <c r="K147" s="3" t="s">
        <v>1175</v>
      </c>
      <c r="L147" s="3" t="s">
        <v>561</v>
      </c>
      <c r="M147" s="3">
        <v>432</v>
      </c>
      <c r="N147" s="3">
        <v>475.20000000000005</v>
      </c>
      <c r="O147" s="3"/>
      <c r="P147" s="3" t="s">
        <v>33</v>
      </c>
      <c r="Q147" s="3" t="s">
        <v>51</v>
      </c>
      <c r="R147" s="3" t="s">
        <v>70</v>
      </c>
      <c r="S147" s="3" t="s">
        <v>82</v>
      </c>
      <c r="T147" s="3" t="s">
        <v>1176</v>
      </c>
      <c r="U147" s="3"/>
      <c r="V147" s="3" t="s">
        <v>72</v>
      </c>
      <c r="W147" s="3" t="s">
        <v>39</v>
      </c>
      <c r="X147" s="3" t="s">
        <v>512</v>
      </c>
      <c r="Y147" s="3" t="s">
        <v>61</v>
      </c>
    </row>
    <row r="148" spans="1:25" x14ac:dyDescent="0.3">
      <c r="A148" s="3">
        <f t="shared" si="4"/>
        <v>145</v>
      </c>
      <c r="B148" s="3">
        <v>1567601</v>
      </c>
      <c r="C148" s="3" t="s">
        <v>1183</v>
      </c>
      <c r="D148" s="3" t="s">
        <v>1184</v>
      </c>
      <c r="E148" s="3" t="s">
        <v>946</v>
      </c>
      <c r="F148" s="21"/>
      <c r="G148" s="3" t="s">
        <v>1185</v>
      </c>
      <c r="H148" s="3" t="s">
        <v>46</v>
      </c>
      <c r="I148" s="3" t="s">
        <v>509</v>
      </c>
      <c r="J148" s="3" t="s">
        <v>917</v>
      </c>
      <c r="K148" s="3" t="s">
        <v>1186</v>
      </c>
      <c r="L148" s="3" t="s">
        <v>561</v>
      </c>
      <c r="M148" s="3">
        <v>810</v>
      </c>
      <c r="N148" s="3">
        <v>891.00000000000011</v>
      </c>
      <c r="O148" s="3"/>
      <c r="P148" s="3" t="s">
        <v>33</v>
      </c>
      <c r="Q148" s="3" t="s">
        <v>51</v>
      </c>
      <c r="R148" s="3" t="s">
        <v>70</v>
      </c>
      <c r="S148" s="3" t="s">
        <v>52</v>
      </c>
      <c r="T148" s="3" t="s">
        <v>1187</v>
      </c>
      <c r="U148" s="3"/>
      <c r="V148" s="3" t="s">
        <v>630</v>
      </c>
      <c r="W148" s="3" t="s">
        <v>39</v>
      </c>
      <c r="X148" s="3" t="s">
        <v>511</v>
      </c>
      <c r="Y148" s="3" t="s">
        <v>41</v>
      </c>
    </row>
    <row r="149" spans="1:25" x14ac:dyDescent="0.3">
      <c r="A149" s="3">
        <f t="shared" si="4"/>
        <v>146</v>
      </c>
      <c r="B149" s="3">
        <v>1639442</v>
      </c>
      <c r="C149" s="3" t="s">
        <v>1266</v>
      </c>
      <c r="D149" s="3" t="s">
        <v>1267</v>
      </c>
      <c r="E149" s="3" t="s">
        <v>919</v>
      </c>
      <c r="F149" s="21"/>
      <c r="G149" s="3" t="s">
        <v>1268</v>
      </c>
      <c r="H149" s="3" t="s">
        <v>46</v>
      </c>
      <c r="I149" s="3" t="s">
        <v>509</v>
      </c>
      <c r="J149" s="3" t="s">
        <v>917</v>
      </c>
      <c r="K149" s="3" t="s">
        <v>1269</v>
      </c>
      <c r="L149" s="3" t="s">
        <v>49</v>
      </c>
      <c r="M149" s="3">
        <v>972</v>
      </c>
      <c r="N149" s="3">
        <v>1069.2</v>
      </c>
      <c r="O149" s="3"/>
      <c r="P149" s="3" t="s">
        <v>80</v>
      </c>
      <c r="Q149" s="3" t="s">
        <v>267</v>
      </c>
      <c r="R149" s="3" t="s">
        <v>1270</v>
      </c>
      <c r="S149" s="3" t="s">
        <v>258</v>
      </c>
      <c r="T149" s="3" t="s">
        <v>1271</v>
      </c>
      <c r="U149" s="3"/>
      <c r="V149" s="3" t="s">
        <v>1272</v>
      </c>
      <c r="W149" s="3" t="s">
        <v>524</v>
      </c>
      <c r="X149" s="3" t="s">
        <v>1273</v>
      </c>
      <c r="Y149" s="3" t="s">
        <v>896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ОБЩИЙ</vt:lpstr>
      <vt:lpstr>МП</vt:lpstr>
      <vt:lpstr>РОЗНИЦА ПО ОТЧЕТАМ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y5</dc:creator>
  <cp:lastModifiedBy>Albina</cp:lastModifiedBy>
  <dcterms:created xsi:type="dcterms:W3CDTF">2025-04-18T09:42:06Z</dcterms:created>
  <dcterms:modified xsi:type="dcterms:W3CDTF">2025-04-22T13:06:09Z</dcterms:modified>
</cp:coreProperties>
</file>