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245575D-898A-4904-84F1-456505D8D143}" xr6:coauthVersionLast="47" xr6:coauthVersionMax="47" xr10:uidLastSave="{00000000-0000-0000-0000-000000000000}"/>
  <bookViews>
    <workbookView xWindow="-120" yWindow="-120" windowWidth="19440" windowHeight="15000" xr2:uid="{20534A02-2186-4A64-ACC9-A4411AEDFD0A}"/>
  </bookViews>
  <sheets>
    <sheet name="Прайс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" i="1" l="1"/>
  <c r="I45" i="1"/>
  <c r="I44" i="1"/>
  <c r="I43" i="1"/>
  <c r="I42" i="1"/>
  <c r="I41" i="1"/>
  <c r="I40" i="1"/>
  <c r="I39" i="1"/>
  <c r="I38" i="1"/>
  <c r="I37" i="1"/>
  <c r="I36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49" i="1" l="1"/>
</calcChain>
</file>

<file path=xl/sharedStrings.xml><?xml version="1.0" encoding="utf-8"?>
<sst xmlns="http://schemas.openxmlformats.org/spreadsheetml/2006/main" count="220" uniqueCount="146">
  <si>
    <t>Наименование</t>
  </si>
  <si>
    <t>Артикул</t>
  </si>
  <si>
    <t>Штрихкод</t>
  </si>
  <si>
    <t>Краткое описание</t>
  </si>
  <si>
    <r>
      <t xml:space="preserve">Ваш заказ </t>
    </r>
    <r>
      <rPr>
        <b/>
        <sz val="18"/>
        <rFont val="Calibri"/>
        <family val="2"/>
        <charset val="204"/>
      </rPr>
      <t>↓</t>
    </r>
  </si>
  <si>
    <t>Сумма</t>
  </si>
  <si>
    <t>с 01 окт</t>
  </si>
  <si>
    <t>Настольные игры</t>
  </si>
  <si>
    <t>Однажды в Чикаго</t>
  </si>
  <si>
    <t>52-01-01</t>
  </si>
  <si>
    <t>4620758134268</t>
  </si>
  <si>
    <t>детективный квест</t>
  </si>
  <si>
    <t>Однажды в Чикаго. Ограбление поезда (дополнение)</t>
  </si>
  <si>
    <t>52-01-02</t>
  </si>
  <si>
    <t>4620758134558</t>
  </si>
  <si>
    <t>дополнение</t>
  </si>
  <si>
    <t>Однажды в Чикаго. Кинодрама (дополнение)</t>
  </si>
  <si>
    <t>52-01-03</t>
  </si>
  <si>
    <t>4620758134565</t>
  </si>
  <si>
    <t>Однажды в Чикаго 1930</t>
  </si>
  <si>
    <t>52-02-01</t>
  </si>
  <si>
    <t>4620758134572</t>
  </si>
  <si>
    <t>Однажды в Чикаго 1930. Новые времена (дополнение)</t>
  </si>
  <si>
    <t>52-02-02</t>
  </si>
  <si>
    <t>4620758135944</t>
  </si>
  <si>
    <t>Синоби. Война кланов</t>
  </si>
  <si>
    <t>21-01-01</t>
  </si>
  <si>
    <t>4620758131410</t>
  </si>
  <si>
    <t>логическая игра</t>
  </si>
  <si>
    <t>Зельеварение. Практикум (базовый набор)</t>
  </si>
  <si>
    <t>05-01-01</t>
  </si>
  <si>
    <t>4620758130017</t>
  </si>
  <si>
    <t>Зельеварение. Университетский курс (дополнение)</t>
  </si>
  <si>
    <t>05-01-02</t>
  </si>
  <si>
    <t>4620758130024</t>
  </si>
  <si>
    <t>Зельеварение. Гильдия алхимиков (дополнение)</t>
  </si>
  <si>
    <t>05-01-03</t>
  </si>
  <si>
    <t>4620758130031</t>
  </si>
  <si>
    <t>Зельеварение. Подарочный набор.</t>
  </si>
  <si>
    <t>05-01-05</t>
  </si>
  <si>
    <t>4620758131489</t>
  </si>
  <si>
    <t>Зельеварение. Школа волшебства</t>
  </si>
  <si>
    <t>05-03-01</t>
  </si>
  <si>
    <t>4620758137689</t>
  </si>
  <si>
    <t>Зельеварение. Путь алхимика</t>
  </si>
  <si>
    <t>05-03-05</t>
  </si>
  <si>
    <t>4620758137726</t>
  </si>
  <si>
    <t>стратегическая игра</t>
  </si>
  <si>
    <t>Зельеварение. Герои и злодеи (дополнение)</t>
  </si>
  <si>
    <t>05-03-06</t>
  </si>
  <si>
    <t>4620758137733</t>
  </si>
  <si>
    <t>Эволюция (базовый набор)</t>
  </si>
  <si>
    <t>13-01-01</t>
  </si>
  <si>
    <t>4620758130079</t>
  </si>
  <si>
    <t>Эволюция. Время летать (дополнение)</t>
  </si>
  <si>
    <t>13-01-02</t>
  </si>
  <si>
    <t>4620758131199</t>
  </si>
  <si>
    <t>Эволюция. Континенты (дополнение)</t>
  </si>
  <si>
    <t>13-01-03</t>
  </si>
  <si>
    <t>4620758131427</t>
  </si>
  <si>
    <t>Эволюция. Растения (дополнение)</t>
  </si>
  <si>
    <t>13-01-06</t>
  </si>
  <si>
    <t>4620758132028</t>
  </si>
  <si>
    <t>Эволюция. Трава и грибы (дополнение)</t>
  </si>
  <si>
    <t>13-01-07</t>
  </si>
  <si>
    <t>4620758133049</t>
  </si>
  <si>
    <t>Эволюция. Подарочный набор</t>
  </si>
  <si>
    <t>13-01-04</t>
  </si>
  <si>
    <t>4620758131496</t>
  </si>
  <si>
    <t>Эволюция. Случайные мутации</t>
  </si>
  <si>
    <t>13-01-05</t>
  </si>
  <si>
    <t>4620758131618</t>
  </si>
  <si>
    <t>Эволюция. Естественный отбор</t>
  </si>
  <si>
    <t>13-03-01</t>
  </si>
  <si>
    <t>4620758131687</t>
  </si>
  <si>
    <t>Эволюция. Биология для начинающих</t>
  </si>
  <si>
    <t>13-03-04</t>
  </si>
  <si>
    <t>4620758133520</t>
  </si>
  <si>
    <t>семейная игра</t>
  </si>
  <si>
    <t>Океаны</t>
  </si>
  <si>
    <t>13-03-05</t>
  </si>
  <si>
    <t>4620758133933</t>
  </si>
  <si>
    <t>Эволюция. Новый мир (базовый набор)</t>
  </si>
  <si>
    <t>13-04-01</t>
  </si>
  <si>
    <t>4620758133926</t>
  </si>
  <si>
    <t>Эволюция. Эффект бабочки (дополнение)</t>
  </si>
  <si>
    <t>13-04-02</t>
  </si>
  <si>
    <t>4620758135630</t>
  </si>
  <si>
    <t>Эволюция. Круговорот (дополнение)</t>
  </si>
  <si>
    <t>13-04-04</t>
  </si>
  <si>
    <t>4620758138358</t>
  </si>
  <si>
    <t>Эволюция волшебных тварей</t>
  </si>
  <si>
    <t>13-06-01</t>
  </si>
  <si>
    <t>4620758136507</t>
  </si>
  <si>
    <t>Эволюция волшебных тварей. Подарочный набор</t>
  </si>
  <si>
    <t>13-06-04</t>
  </si>
  <si>
    <t>4620758136699</t>
  </si>
  <si>
    <t>Загадка Леонардо</t>
  </si>
  <si>
    <t>10-01-01</t>
  </si>
  <si>
    <t>4620758130161</t>
  </si>
  <si>
    <t>Загадка Леонардо. Подарочный набор</t>
  </si>
  <si>
    <t>10-01-07</t>
  </si>
  <si>
    <t>4620758131328</t>
  </si>
  <si>
    <t>Аксессуары</t>
  </si>
  <si>
    <t>Башня для бросания кубиков (Dice Tower). Тотем орков</t>
  </si>
  <si>
    <t>LP 001-064</t>
  </si>
  <si>
    <t>4620758131724</t>
  </si>
  <si>
    <t>дайстауэр</t>
  </si>
  <si>
    <t>Башня для бросания кубиков (Dice Tower). Белый замок</t>
  </si>
  <si>
    <t>LP 002-064</t>
  </si>
  <si>
    <t>4620758131748</t>
  </si>
  <si>
    <t>Башня для бросания кубиков (Dice Tower). Старый замок</t>
  </si>
  <si>
    <t>LP 003-064</t>
  </si>
  <si>
    <t>4620758131731</t>
  </si>
  <si>
    <t>Башня для бросания кубиков (Dice Tower). Мельница на склоне Фудзи</t>
  </si>
  <si>
    <t>LP 004-064</t>
  </si>
  <si>
    <t>4620758131755</t>
  </si>
  <si>
    <t>Башня для бросания кубиков (Dice Tower). Короб дождя</t>
  </si>
  <si>
    <t>LP 005-064</t>
  </si>
  <si>
    <t>4620758131762</t>
  </si>
  <si>
    <t>Башня для бросания кубиков (Dice Tower). MDT-7</t>
  </si>
  <si>
    <t>LP 006-064</t>
  </si>
  <si>
    <t>4620758131779</t>
  </si>
  <si>
    <t>Башня для бросания кубиков (Dice Tower). Пиратская</t>
  </si>
  <si>
    <t>LP 001-109</t>
  </si>
  <si>
    <t>4620758132097</t>
  </si>
  <si>
    <t>Башня для бросания кубиков (Dice Tower). EVO</t>
  </si>
  <si>
    <t>LP 008-064</t>
  </si>
  <si>
    <t>4620758132165</t>
  </si>
  <si>
    <t>Башня для бросания кубиков (Dice Tower). Dice Crusher</t>
  </si>
  <si>
    <t>LP 011-064</t>
  </si>
  <si>
    <t>4620758133018</t>
  </si>
  <si>
    <t>Башня для бросания кубиков (Dice Tower). Dice Crusher серый</t>
  </si>
  <si>
    <t>LP 012-064</t>
  </si>
  <si>
    <t>4620758133025</t>
  </si>
  <si>
    <t>Органайзер для карт (в коробку 30х30х6 см)</t>
  </si>
  <si>
    <t>LP 007-064</t>
  </si>
  <si>
    <t>4620758131786</t>
  </si>
  <si>
    <t>органайзер</t>
  </si>
  <si>
    <t>Итого</t>
  </si>
  <si>
    <t>Новинка!</t>
  </si>
  <si>
    <t>НДС 22%</t>
  </si>
  <si>
    <t>изменение цены</t>
  </si>
  <si>
    <t>Цена прайс</t>
  </si>
  <si>
    <t>НДС</t>
  </si>
  <si>
    <t>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</si>
</sst>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&quot;р.&quot;"/>
  </numFmts>
  <fonts count="25" x14ac:knownFonts="1">
    <font>
      <sz val="10"/>
      <name val="Arial Cyr"/>
      <charset val="204"/>
    </font>
    <font>
      <sz val="7"/>
      <name val="Calibri"/>
      <family val="2"/>
      <charset val="204"/>
    </font>
    <font>
      <sz val="7"/>
      <name val="Arial Cyr"/>
      <charset val="204"/>
    </font>
    <font>
      <b/>
      <sz val="9"/>
      <name val="Calibri"/>
      <family val="2"/>
      <charset val="204"/>
    </font>
    <font>
      <b/>
      <sz val="9"/>
      <color rgb="FFFF0000"/>
      <name val="Calibri"/>
      <family val="2"/>
      <charset val="204"/>
    </font>
    <font>
      <b/>
      <sz val="10"/>
      <name val="Calibri"/>
      <family val="2"/>
      <charset val="204"/>
    </font>
    <font>
      <b/>
      <sz val="18"/>
      <name val="Calibri"/>
      <family val="2"/>
      <charset val="204"/>
    </font>
    <font>
      <sz val="12"/>
      <name val="Calibri"/>
      <family val="2"/>
      <charset val="204"/>
    </font>
    <font>
      <sz val="7"/>
      <name val="Arial"/>
      <family val="2"/>
      <charset val="204"/>
    </font>
    <font>
      <b/>
      <sz val="12"/>
      <name val="Calibri"/>
      <family val="2"/>
      <charset val="204"/>
    </font>
    <font>
      <b/>
      <sz val="7"/>
      <name val="Calibri"/>
      <family val="2"/>
      <charset val="204"/>
    </font>
    <font>
      <i/>
      <sz val="7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8"/>
      <color indexed="12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rgb="FFFF0000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7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rgb="FFFF0000"/>
      <name val="Calibri"/>
      <family val="2"/>
      <charset val="204"/>
    </font>
    <font>
      <b/>
      <i/>
      <sz val="7"/>
      <name val="Calibri"/>
      <family val="2"/>
      <charset val="204"/>
    </font>
    <font>
      <b/>
      <sz val="10"/>
      <color rgb="FFFF0000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FED6"/>
        <bgColor indexed="64"/>
      </patternFill>
    </fill>
    <fill>
      <patternFill patternType="solid">
        <fgColor rgb="FFE8FAD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3" fillId="0" borderId="5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49" fontId="3" fillId="0" borderId="9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65" fontId="11" fillId="0" borderId="15" xfId="0" applyNumberFormat="1" applyFont="1" applyBorder="1" applyAlignment="1">
      <alignment vertical="center"/>
    </xf>
    <xf numFmtId="0" fontId="13" fillId="3" borderId="16" xfId="1" applyFont="1" applyFill="1" applyBorder="1" applyAlignment="1" applyProtection="1">
      <alignment horizontal="left" vertical="center"/>
    </xf>
    <xf numFmtId="49" fontId="14" fillId="0" borderId="9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15" fillId="4" borderId="11" xfId="0" applyNumberFormat="1" applyFont="1" applyFill="1" applyBorder="1" applyAlignment="1">
      <alignment horizontal="center" vertical="center" wrapText="1"/>
    </xf>
    <xf numFmtId="164" fontId="16" fillId="4" borderId="11" xfId="0" applyNumberFormat="1" applyFont="1" applyFill="1" applyBorder="1" applyAlignment="1">
      <alignment horizontal="center" vertical="center" wrapText="1"/>
    </xf>
    <xf numFmtId="0" fontId="13" fillId="0" borderId="8" xfId="1" applyFont="1" applyFill="1" applyBorder="1" applyAlignment="1" applyProtection="1">
      <alignment horizontal="left" vertical="center"/>
    </xf>
    <xf numFmtId="49" fontId="17" fillId="0" borderId="9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3" fillId="5" borderId="8" xfId="1" applyFont="1" applyFill="1" applyBorder="1" applyAlignment="1" applyProtection="1">
      <alignment horizontal="left" vertical="center"/>
    </xf>
    <xf numFmtId="0" fontId="13" fillId="5" borderId="8" xfId="1" applyFont="1" applyFill="1" applyBorder="1" applyAlignment="1" applyProtection="1">
      <alignment vertical="center"/>
    </xf>
    <xf numFmtId="0" fontId="3" fillId="2" borderId="13" xfId="0" applyFont="1" applyFill="1" applyBorder="1" applyAlignment="1">
      <alignment horizontal="center" vertical="center"/>
    </xf>
    <xf numFmtId="0" fontId="13" fillId="6" borderId="8" xfId="1" applyFont="1" applyFill="1" applyBorder="1" applyAlignment="1" applyProtection="1">
      <alignment vertical="center"/>
    </xf>
    <xf numFmtId="164" fontId="15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3" fillId="7" borderId="8" xfId="1" applyFont="1" applyFill="1" applyBorder="1" applyAlignment="1" applyProtection="1">
      <alignment horizontal="left" vertical="center"/>
    </xf>
    <xf numFmtId="164" fontId="15" fillId="4" borderId="11" xfId="0" applyNumberFormat="1" applyFont="1" applyFill="1" applyBorder="1" applyAlignment="1">
      <alignment horizontal="center" vertical="center"/>
    </xf>
    <xf numFmtId="164" fontId="15" fillId="0" borderId="17" xfId="0" applyNumberFormat="1" applyFont="1" applyBorder="1" applyAlignment="1">
      <alignment horizontal="center" vertical="center"/>
    </xf>
    <xf numFmtId="0" fontId="13" fillId="8" borderId="8" xfId="1" applyFont="1" applyFill="1" applyBorder="1" applyAlignment="1" applyProtection="1">
      <alignment horizontal="left" vertical="center"/>
    </xf>
    <xf numFmtId="164" fontId="16" fillId="0" borderId="10" xfId="0" applyNumberFormat="1" applyFont="1" applyBorder="1" applyAlignment="1">
      <alignment horizontal="center" vertical="center"/>
    </xf>
    <xf numFmtId="0" fontId="13" fillId="9" borderId="8" xfId="1" applyFont="1" applyFill="1" applyBorder="1" applyAlignment="1" applyProtection="1">
      <alignment horizontal="left" vertical="center"/>
    </xf>
    <xf numFmtId="0" fontId="13" fillId="10" borderId="8" xfId="1" applyFont="1" applyFill="1" applyBorder="1" applyAlignment="1" applyProtection="1">
      <alignment horizontal="left" vertical="center"/>
    </xf>
    <xf numFmtId="0" fontId="13" fillId="11" borderId="8" xfId="1" applyFont="1" applyFill="1" applyBorder="1" applyAlignment="1" applyProtection="1">
      <alignment horizontal="left" vertical="center"/>
    </xf>
    <xf numFmtId="0" fontId="13" fillId="12" borderId="8" xfId="1" applyFont="1" applyFill="1" applyBorder="1" applyAlignment="1" applyProtection="1">
      <alignment horizontal="left" vertical="center"/>
    </xf>
    <xf numFmtId="0" fontId="13" fillId="8" borderId="8" xfId="1" applyFont="1" applyFill="1" applyBorder="1" applyAlignment="1" applyProtection="1">
      <alignment vertical="center"/>
    </xf>
    <xf numFmtId="0" fontId="20" fillId="0" borderId="18" xfId="0" applyFont="1" applyBorder="1" applyAlignment="1">
      <alignment vertical="center"/>
    </xf>
    <xf numFmtId="49" fontId="17" fillId="0" borderId="19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64" fontId="16" fillId="0" borderId="17" xfId="0" applyNumberFormat="1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0" fontId="21" fillId="0" borderId="22" xfId="0" applyFont="1" applyBorder="1" applyAlignment="1">
      <alignment horizontal="left" vertical="center"/>
    </xf>
    <xf numFmtId="164" fontId="16" fillId="0" borderId="22" xfId="0" applyNumberFormat="1" applyFont="1" applyBorder="1" applyAlignment="1">
      <alignment horizontal="center" vertical="center"/>
    </xf>
    <xf numFmtId="0" fontId="13" fillId="13" borderId="16" xfId="1" applyFont="1" applyFill="1" applyBorder="1" applyAlignment="1" applyProtection="1">
      <alignment vertical="center"/>
    </xf>
    <xf numFmtId="164" fontId="16" fillId="4" borderId="17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3" fillId="13" borderId="16" xfId="1" applyFont="1" applyFill="1" applyBorder="1" applyAlignment="1" applyProtection="1">
      <alignment vertical="top" wrapText="1"/>
    </xf>
    <xf numFmtId="0" fontId="16" fillId="0" borderId="0" xfId="0" applyFont="1" applyAlignment="1">
      <alignment vertical="top"/>
    </xf>
    <xf numFmtId="0" fontId="13" fillId="0" borderId="23" xfId="1" applyFont="1" applyFill="1" applyBorder="1" applyAlignment="1" applyProtection="1">
      <alignment vertical="center"/>
    </xf>
    <xf numFmtId="164" fontId="15" fillId="4" borderId="1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24" xfId="0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/>
    </xf>
    <xf numFmtId="164" fontId="10" fillId="0" borderId="26" xfId="0" applyNumberFormat="1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64" fontId="11" fillId="0" borderId="27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9" fillId="0" borderId="3" xfId="0" applyFont="1" applyBorder="1" applyAlignment="1">
      <alignment vertical="center"/>
    </xf>
    <xf numFmtId="165" fontId="22" fillId="0" borderId="29" xfId="0" applyNumberFormat="1" applyFont="1" applyBorder="1" applyAlignment="1">
      <alignment vertical="center"/>
    </xf>
    <xf numFmtId="165" fontId="2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5" fillId="14" borderId="9" xfId="0" applyNumberFormat="1" applyFont="1" applyFill="1" applyBorder="1" applyAlignment="1">
      <alignment horizontal="center" vertical="center"/>
    </xf>
    <xf numFmtId="164" fontId="5" fillId="4" borderId="9" xfId="0" applyNumberFormat="1" applyFont="1" applyFill="1" applyBorder="1" applyAlignment="1">
      <alignment horizontal="center" vertical="center"/>
    </xf>
    <xf numFmtId="164" fontId="24" fillId="0" borderId="9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ightgames.ru/games/zelevarenie-podarochnyy-nabor" TargetMode="External"/><Relationship Id="rId13" Type="http://schemas.openxmlformats.org/officeDocument/2006/relationships/hyperlink" Target="https://rightgames.ru/addons/evolyuciya-trava-i-griby" TargetMode="External"/><Relationship Id="rId18" Type="http://schemas.openxmlformats.org/officeDocument/2006/relationships/hyperlink" Target="https://rightgames.ru/games/okeany" TargetMode="External"/><Relationship Id="rId26" Type="http://schemas.openxmlformats.org/officeDocument/2006/relationships/hyperlink" Target="https://bgplanet.ru/white-castle-dice-tower/" TargetMode="External"/><Relationship Id="rId39" Type="http://schemas.openxmlformats.org/officeDocument/2006/relationships/hyperlink" Target="https://rightgames.ru/games/zelevarenie-put-alhimika" TargetMode="External"/><Relationship Id="rId3" Type="http://schemas.openxmlformats.org/officeDocument/2006/relationships/hyperlink" Target="https://rightgames.ru/addons/odnazhdy-v-chikago-1930-novye-vremena" TargetMode="External"/><Relationship Id="rId21" Type="http://schemas.openxmlformats.org/officeDocument/2006/relationships/hyperlink" Target="https://rightgames.ru/games/evolyuciya-volshebnyh-tvarey" TargetMode="External"/><Relationship Id="rId34" Type="http://schemas.openxmlformats.org/officeDocument/2006/relationships/hyperlink" Target="https://bgplanet.ru/dice-crusher-gray-dice-tower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rightgames.ru/addons/gildiya-alhimikov-dopolnenie-k-igre-zelevarenie" TargetMode="External"/><Relationship Id="rId12" Type="http://schemas.openxmlformats.org/officeDocument/2006/relationships/hyperlink" Target="https://rightgames.ru/addons/rasteniya-dopolnenie-k-igre-evolyuciya" TargetMode="External"/><Relationship Id="rId17" Type="http://schemas.openxmlformats.org/officeDocument/2006/relationships/hyperlink" Target="https://rightgames.ru/games/evolyuciya-biologiya-dlya-nachinayushchih" TargetMode="External"/><Relationship Id="rId25" Type="http://schemas.openxmlformats.org/officeDocument/2006/relationships/hyperlink" Target="https://bgplanet.ru/orc-totem-dice-tower/" TargetMode="External"/><Relationship Id="rId33" Type="http://schemas.openxmlformats.org/officeDocument/2006/relationships/hyperlink" Target="https://bgplanet.ru/dice-crusher-dice-tower/" TargetMode="External"/><Relationship Id="rId38" Type="http://schemas.openxmlformats.org/officeDocument/2006/relationships/hyperlink" Target="https://rightgames.ru/games/zelevarenie-shkola-volshebstva" TargetMode="External"/><Relationship Id="rId2" Type="http://schemas.openxmlformats.org/officeDocument/2006/relationships/hyperlink" Target="https://rightgames.ru/games/odnazhdy-v-chikago-1930" TargetMode="External"/><Relationship Id="rId16" Type="http://schemas.openxmlformats.org/officeDocument/2006/relationships/hyperlink" Target="https://rightgames.ru/games/evolyuciya-estestvennyy-otbor" TargetMode="External"/><Relationship Id="rId20" Type="http://schemas.openxmlformats.org/officeDocument/2006/relationships/hyperlink" Target="https://rightgames.ru/addons/evolyuciya-effekt-babochki" TargetMode="External"/><Relationship Id="rId29" Type="http://schemas.openxmlformats.org/officeDocument/2006/relationships/hyperlink" Target="https://bgplanet.ru/rainbox-dice-tower/" TargetMode="External"/><Relationship Id="rId41" Type="http://schemas.openxmlformats.org/officeDocument/2006/relationships/hyperlink" Target="https://rightgames.ru/addons/evolyuciya-krugovorot" TargetMode="External"/><Relationship Id="rId1" Type="http://schemas.openxmlformats.org/officeDocument/2006/relationships/hyperlink" Target="https://rightgames.ru/games/odnazhdy-v-chikago" TargetMode="External"/><Relationship Id="rId6" Type="http://schemas.openxmlformats.org/officeDocument/2006/relationships/hyperlink" Target="https://rightgames.ru/addons/universitetskiy-kurs-dopolnenie-k-igre-zelevarenie" TargetMode="External"/><Relationship Id="rId11" Type="http://schemas.openxmlformats.org/officeDocument/2006/relationships/hyperlink" Target="https://rightgames.ru/addons/kontinenty-dopolnenie-k-igre-evolyuciya" TargetMode="External"/><Relationship Id="rId24" Type="http://schemas.openxmlformats.org/officeDocument/2006/relationships/hyperlink" Target="https://rightgames.ru/games/zagadka-leonardo-podarochnyy-nabor" TargetMode="External"/><Relationship Id="rId32" Type="http://schemas.openxmlformats.org/officeDocument/2006/relationships/hyperlink" Target="https://bgplanet.ru/evo-dice-tower/" TargetMode="External"/><Relationship Id="rId37" Type="http://schemas.openxmlformats.org/officeDocument/2006/relationships/hyperlink" Target="https://rightgames.ru/addons/odnazhdy-v-chikago-kinodrama" TargetMode="External"/><Relationship Id="rId40" Type="http://schemas.openxmlformats.org/officeDocument/2006/relationships/hyperlink" Target="https://rightgames.ru/addons/zelevarenie-geroi-i-zlodei" TargetMode="External"/><Relationship Id="rId5" Type="http://schemas.openxmlformats.org/officeDocument/2006/relationships/hyperlink" Target="https://rightgames.ru/games/zelevarenie-praktikum" TargetMode="External"/><Relationship Id="rId15" Type="http://schemas.openxmlformats.org/officeDocument/2006/relationships/hyperlink" Target="https://rightgames.ru/games/evolyuciya-sluchaynye-mutacii" TargetMode="External"/><Relationship Id="rId23" Type="http://schemas.openxmlformats.org/officeDocument/2006/relationships/hyperlink" Target="https://rightgames.ru/games/zagadka-leonardo" TargetMode="External"/><Relationship Id="rId28" Type="http://schemas.openxmlformats.org/officeDocument/2006/relationships/hyperlink" Target="https://bgplanet.ru/mill-of-fuji-dice-tower/" TargetMode="External"/><Relationship Id="rId36" Type="http://schemas.openxmlformats.org/officeDocument/2006/relationships/hyperlink" Target="https://rightgames.ru/addons/odnazhdy-v-chikago-ograblenie-poezda" TargetMode="External"/><Relationship Id="rId10" Type="http://schemas.openxmlformats.org/officeDocument/2006/relationships/hyperlink" Target="https://rightgames.ru/addons/vremya-letat-dopolnenie-k-igre-evolyuciya" TargetMode="External"/><Relationship Id="rId19" Type="http://schemas.openxmlformats.org/officeDocument/2006/relationships/hyperlink" Target="https://rightgames.ru/games/evolyuciya-novyy-mir" TargetMode="External"/><Relationship Id="rId31" Type="http://schemas.openxmlformats.org/officeDocument/2006/relationships/hyperlink" Target="https://bgplanet.ru/pirate-mechanical-dice-tower/" TargetMode="External"/><Relationship Id="rId4" Type="http://schemas.openxmlformats.org/officeDocument/2006/relationships/hyperlink" Target="https://rightgames.ru/games/sinobi-voyna-klanov" TargetMode="External"/><Relationship Id="rId9" Type="http://schemas.openxmlformats.org/officeDocument/2006/relationships/hyperlink" Target="https://rightgames.ru/games/evolyuciya" TargetMode="External"/><Relationship Id="rId14" Type="http://schemas.openxmlformats.org/officeDocument/2006/relationships/hyperlink" Target="https://rightgames.ru/games/evolyuciya-podarochnyy-nabor" TargetMode="External"/><Relationship Id="rId22" Type="http://schemas.openxmlformats.org/officeDocument/2006/relationships/hyperlink" Target="https://rightgames.ru/games/evolyuciya-volshebnyh-tvarey-podarochnyy-nabor" TargetMode="External"/><Relationship Id="rId27" Type="http://schemas.openxmlformats.org/officeDocument/2006/relationships/hyperlink" Target="https://bgplanet.ru/old-castle-dice-tower/" TargetMode="External"/><Relationship Id="rId30" Type="http://schemas.openxmlformats.org/officeDocument/2006/relationships/hyperlink" Target="https://bgplanet.ru/mdt-7-dice-tower/" TargetMode="External"/><Relationship Id="rId35" Type="http://schemas.openxmlformats.org/officeDocument/2006/relationships/hyperlink" Target="https://bgplanet.ru/card-organizer-for-box-30x30x6-c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6203C-6944-4748-9337-7CE5551CBA53}">
  <dimension ref="A1:L56"/>
  <sheetViews>
    <sheetView tabSelected="1" zoomScale="140" zoomScaleNormal="140" workbookViewId="0">
      <pane ySplit="2" topLeftCell="A3" activePane="bottomLeft" state="frozen"/>
      <selection activeCell="B1" sqref="B1"/>
      <selection pane="bottomLeft" activeCell="G1" sqref="G1:G1048576"/>
    </sheetView>
  </sheetViews>
  <sheetFormatPr defaultRowHeight="9.75" x14ac:dyDescent="0.2"/>
  <cols>
    <col min="1" max="1" width="46.85546875" style="72" customWidth="1"/>
    <col min="2" max="2" width="7.85546875" style="73" customWidth="1"/>
    <col min="3" max="3" width="11.5703125" style="73" customWidth="1"/>
    <col min="4" max="4" width="7.85546875" style="73" customWidth="1"/>
    <col min="5" max="5" width="14.28515625" style="1" customWidth="1"/>
    <col min="6" max="6" width="7.42578125" style="74" customWidth="1"/>
    <col min="7" max="7" width="5.7109375" style="11" customWidth="1"/>
    <col min="8" max="8" width="9.7109375" style="1" customWidth="1"/>
    <col min="9" max="9" width="12.5703125" style="75" customWidth="1"/>
    <col min="10" max="10" width="10.140625" style="2" customWidth="1"/>
    <col min="11" max="255" width="9.140625" style="2"/>
    <col min="256" max="256" width="0" style="2" hidden="1" customWidth="1"/>
    <col min="257" max="257" width="46.85546875" style="2" customWidth="1"/>
    <col min="258" max="258" width="7.85546875" style="2" customWidth="1"/>
    <col min="259" max="259" width="11.5703125" style="2" customWidth="1"/>
    <col min="260" max="260" width="13.5703125" style="2" customWidth="1"/>
    <col min="261" max="261" width="7.42578125" style="2" customWidth="1"/>
    <col min="262" max="262" width="8" style="2" customWidth="1"/>
    <col min="263" max="263" width="5.7109375" style="2" customWidth="1"/>
    <col min="264" max="264" width="1.42578125" style="2" customWidth="1"/>
    <col min="265" max="265" width="12.5703125" style="2" customWidth="1"/>
    <col min="266" max="266" width="10.140625" style="2" customWidth="1"/>
    <col min="267" max="511" width="9.140625" style="2"/>
    <col min="512" max="512" width="0" style="2" hidden="1" customWidth="1"/>
    <col min="513" max="513" width="46.85546875" style="2" customWidth="1"/>
    <col min="514" max="514" width="7.85546875" style="2" customWidth="1"/>
    <col min="515" max="515" width="11.5703125" style="2" customWidth="1"/>
    <col min="516" max="516" width="13.5703125" style="2" customWidth="1"/>
    <col min="517" max="517" width="7.42578125" style="2" customWidth="1"/>
    <col min="518" max="518" width="8" style="2" customWidth="1"/>
    <col min="519" max="519" width="5.7109375" style="2" customWidth="1"/>
    <col min="520" max="520" width="1.42578125" style="2" customWidth="1"/>
    <col min="521" max="521" width="12.5703125" style="2" customWidth="1"/>
    <col min="522" max="522" width="10.140625" style="2" customWidth="1"/>
    <col min="523" max="767" width="9.140625" style="2"/>
    <col min="768" max="768" width="0" style="2" hidden="1" customWidth="1"/>
    <col min="769" max="769" width="46.85546875" style="2" customWidth="1"/>
    <col min="770" max="770" width="7.85546875" style="2" customWidth="1"/>
    <col min="771" max="771" width="11.5703125" style="2" customWidth="1"/>
    <col min="772" max="772" width="13.5703125" style="2" customWidth="1"/>
    <col min="773" max="773" width="7.42578125" style="2" customWidth="1"/>
    <col min="774" max="774" width="8" style="2" customWidth="1"/>
    <col min="775" max="775" width="5.7109375" style="2" customWidth="1"/>
    <col min="776" max="776" width="1.42578125" style="2" customWidth="1"/>
    <col min="777" max="777" width="12.5703125" style="2" customWidth="1"/>
    <col min="778" max="778" width="10.140625" style="2" customWidth="1"/>
    <col min="779" max="1023" width="9.140625" style="2"/>
    <col min="1024" max="1024" width="0" style="2" hidden="1" customWidth="1"/>
    <col min="1025" max="1025" width="46.85546875" style="2" customWidth="1"/>
    <col min="1026" max="1026" width="7.85546875" style="2" customWidth="1"/>
    <col min="1027" max="1027" width="11.5703125" style="2" customWidth="1"/>
    <col min="1028" max="1028" width="13.5703125" style="2" customWidth="1"/>
    <col min="1029" max="1029" width="7.42578125" style="2" customWidth="1"/>
    <col min="1030" max="1030" width="8" style="2" customWidth="1"/>
    <col min="1031" max="1031" width="5.7109375" style="2" customWidth="1"/>
    <col min="1032" max="1032" width="1.42578125" style="2" customWidth="1"/>
    <col min="1033" max="1033" width="12.5703125" style="2" customWidth="1"/>
    <col min="1034" max="1034" width="10.140625" style="2" customWidth="1"/>
    <col min="1035" max="1279" width="9.140625" style="2"/>
    <col min="1280" max="1280" width="0" style="2" hidden="1" customWidth="1"/>
    <col min="1281" max="1281" width="46.85546875" style="2" customWidth="1"/>
    <col min="1282" max="1282" width="7.85546875" style="2" customWidth="1"/>
    <col min="1283" max="1283" width="11.5703125" style="2" customWidth="1"/>
    <col min="1284" max="1284" width="13.5703125" style="2" customWidth="1"/>
    <col min="1285" max="1285" width="7.42578125" style="2" customWidth="1"/>
    <col min="1286" max="1286" width="8" style="2" customWidth="1"/>
    <col min="1287" max="1287" width="5.7109375" style="2" customWidth="1"/>
    <col min="1288" max="1288" width="1.42578125" style="2" customWidth="1"/>
    <col min="1289" max="1289" width="12.5703125" style="2" customWidth="1"/>
    <col min="1290" max="1290" width="10.140625" style="2" customWidth="1"/>
    <col min="1291" max="1535" width="9.140625" style="2"/>
    <col min="1536" max="1536" width="0" style="2" hidden="1" customWidth="1"/>
    <col min="1537" max="1537" width="46.85546875" style="2" customWidth="1"/>
    <col min="1538" max="1538" width="7.85546875" style="2" customWidth="1"/>
    <col min="1539" max="1539" width="11.5703125" style="2" customWidth="1"/>
    <col min="1540" max="1540" width="13.5703125" style="2" customWidth="1"/>
    <col min="1541" max="1541" width="7.42578125" style="2" customWidth="1"/>
    <col min="1542" max="1542" width="8" style="2" customWidth="1"/>
    <col min="1543" max="1543" width="5.7109375" style="2" customWidth="1"/>
    <col min="1544" max="1544" width="1.42578125" style="2" customWidth="1"/>
    <col min="1545" max="1545" width="12.5703125" style="2" customWidth="1"/>
    <col min="1546" max="1546" width="10.140625" style="2" customWidth="1"/>
    <col min="1547" max="1791" width="9.140625" style="2"/>
    <col min="1792" max="1792" width="0" style="2" hidden="1" customWidth="1"/>
    <col min="1793" max="1793" width="46.85546875" style="2" customWidth="1"/>
    <col min="1794" max="1794" width="7.85546875" style="2" customWidth="1"/>
    <col min="1795" max="1795" width="11.5703125" style="2" customWidth="1"/>
    <col min="1796" max="1796" width="13.5703125" style="2" customWidth="1"/>
    <col min="1797" max="1797" width="7.42578125" style="2" customWidth="1"/>
    <col min="1798" max="1798" width="8" style="2" customWidth="1"/>
    <col min="1799" max="1799" width="5.7109375" style="2" customWidth="1"/>
    <col min="1800" max="1800" width="1.42578125" style="2" customWidth="1"/>
    <col min="1801" max="1801" width="12.5703125" style="2" customWidth="1"/>
    <col min="1802" max="1802" width="10.140625" style="2" customWidth="1"/>
    <col min="1803" max="2047" width="9.140625" style="2"/>
    <col min="2048" max="2048" width="0" style="2" hidden="1" customWidth="1"/>
    <col min="2049" max="2049" width="46.85546875" style="2" customWidth="1"/>
    <col min="2050" max="2050" width="7.85546875" style="2" customWidth="1"/>
    <col min="2051" max="2051" width="11.5703125" style="2" customWidth="1"/>
    <col min="2052" max="2052" width="13.5703125" style="2" customWidth="1"/>
    <col min="2053" max="2053" width="7.42578125" style="2" customWidth="1"/>
    <col min="2054" max="2054" width="8" style="2" customWidth="1"/>
    <col min="2055" max="2055" width="5.7109375" style="2" customWidth="1"/>
    <col min="2056" max="2056" width="1.42578125" style="2" customWidth="1"/>
    <col min="2057" max="2057" width="12.5703125" style="2" customWidth="1"/>
    <col min="2058" max="2058" width="10.140625" style="2" customWidth="1"/>
    <col min="2059" max="2303" width="9.140625" style="2"/>
    <col min="2304" max="2304" width="0" style="2" hidden="1" customWidth="1"/>
    <col min="2305" max="2305" width="46.85546875" style="2" customWidth="1"/>
    <col min="2306" max="2306" width="7.85546875" style="2" customWidth="1"/>
    <col min="2307" max="2307" width="11.5703125" style="2" customWidth="1"/>
    <col min="2308" max="2308" width="13.5703125" style="2" customWidth="1"/>
    <col min="2309" max="2309" width="7.42578125" style="2" customWidth="1"/>
    <col min="2310" max="2310" width="8" style="2" customWidth="1"/>
    <col min="2311" max="2311" width="5.7109375" style="2" customWidth="1"/>
    <col min="2312" max="2312" width="1.42578125" style="2" customWidth="1"/>
    <col min="2313" max="2313" width="12.5703125" style="2" customWidth="1"/>
    <col min="2314" max="2314" width="10.140625" style="2" customWidth="1"/>
    <col min="2315" max="2559" width="9.140625" style="2"/>
    <col min="2560" max="2560" width="0" style="2" hidden="1" customWidth="1"/>
    <col min="2561" max="2561" width="46.85546875" style="2" customWidth="1"/>
    <col min="2562" max="2562" width="7.85546875" style="2" customWidth="1"/>
    <col min="2563" max="2563" width="11.5703125" style="2" customWidth="1"/>
    <col min="2564" max="2564" width="13.5703125" style="2" customWidth="1"/>
    <col min="2565" max="2565" width="7.42578125" style="2" customWidth="1"/>
    <col min="2566" max="2566" width="8" style="2" customWidth="1"/>
    <col min="2567" max="2567" width="5.7109375" style="2" customWidth="1"/>
    <col min="2568" max="2568" width="1.42578125" style="2" customWidth="1"/>
    <col min="2569" max="2569" width="12.5703125" style="2" customWidth="1"/>
    <col min="2570" max="2570" width="10.140625" style="2" customWidth="1"/>
    <col min="2571" max="2815" width="9.140625" style="2"/>
    <col min="2816" max="2816" width="0" style="2" hidden="1" customWidth="1"/>
    <col min="2817" max="2817" width="46.85546875" style="2" customWidth="1"/>
    <col min="2818" max="2818" width="7.85546875" style="2" customWidth="1"/>
    <col min="2819" max="2819" width="11.5703125" style="2" customWidth="1"/>
    <col min="2820" max="2820" width="13.5703125" style="2" customWidth="1"/>
    <col min="2821" max="2821" width="7.42578125" style="2" customWidth="1"/>
    <col min="2822" max="2822" width="8" style="2" customWidth="1"/>
    <col min="2823" max="2823" width="5.7109375" style="2" customWidth="1"/>
    <col min="2824" max="2824" width="1.42578125" style="2" customWidth="1"/>
    <col min="2825" max="2825" width="12.5703125" style="2" customWidth="1"/>
    <col min="2826" max="2826" width="10.140625" style="2" customWidth="1"/>
    <col min="2827" max="3071" width="9.140625" style="2"/>
    <col min="3072" max="3072" width="0" style="2" hidden="1" customWidth="1"/>
    <col min="3073" max="3073" width="46.85546875" style="2" customWidth="1"/>
    <col min="3074" max="3074" width="7.85546875" style="2" customWidth="1"/>
    <col min="3075" max="3075" width="11.5703125" style="2" customWidth="1"/>
    <col min="3076" max="3076" width="13.5703125" style="2" customWidth="1"/>
    <col min="3077" max="3077" width="7.42578125" style="2" customWidth="1"/>
    <col min="3078" max="3078" width="8" style="2" customWidth="1"/>
    <col min="3079" max="3079" width="5.7109375" style="2" customWidth="1"/>
    <col min="3080" max="3080" width="1.42578125" style="2" customWidth="1"/>
    <col min="3081" max="3081" width="12.5703125" style="2" customWidth="1"/>
    <col min="3082" max="3082" width="10.140625" style="2" customWidth="1"/>
    <col min="3083" max="3327" width="9.140625" style="2"/>
    <col min="3328" max="3328" width="0" style="2" hidden="1" customWidth="1"/>
    <col min="3329" max="3329" width="46.85546875" style="2" customWidth="1"/>
    <col min="3330" max="3330" width="7.85546875" style="2" customWidth="1"/>
    <col min="3331" max="3331" width="11.5703125" style="2" customWidth="1"/>
    <col min="3332" max="3332" width="13.5703125" style="2" customWidth="1"/>
    <col min="3333" max="3333" width="7.42578125" style="2" customWidth="1"/>
    <col min="3334" max="3334" width="8" style="2" customWidth="1"/>
    <col min="3335" max="3335" width="5.7109375" style="2" customWidth="1"/>
    <col min="3336" max="3336" width="1.42578125" style="2" customWidth="1"/>
    <col min="3337" max="3337" width="12.5703125" style="2" customWidth="1"/>
    <col min="3338" max="3338" width="10.140625" style="2" customWidth="1"/>
    <col min="3339" max="3583" width="9.140625" style="2"/>
    <col min="3584" max="3584" width="0" style="2" hidden="1" customWidth="1"/>
    <col min="3585" max="3585" width="46.85546875" style="2" customWidth="1"/>
    <col min="3586" max="3586" width="7.85546875" style="2" customWidth="1"/>
    <col min="3587" max="3587" width="11.5703125" style="2" customWidth="1"/>
    <col min="3588" max="3588" width="13.5703125" style="2" customWidth="1"/>
    <col min="3589" max="3589" width="7.42578125" style="2" customWidth="1"/>
    <col min="3590" max="3590" width="8" style="2" customWidth="1"/>
    <col min="3591" max="3591" width="5.7109375" style="2" customWidth="1"/>
    <col min="3592" max="3592" width="1.42578125" style="2" customWidth="1"/>
    <col min="3593" max="3593" width="12.5703125" style="2" customWidth="1"/>
    <col min="3594" max="3594" width="10.140625" style="2" customWidth="1"/>
    <col min="3595" max="3839" width="9.140625" style="2"/>
    <col min="3840" max="3840" width="0" style="2" hidden="1" customWidth="1"/>
    <col min="3841" max="3841" width="46.85546875" style="2" customWidth="1"/>
    <col min="3842" max="3842" width="7.85546875" style="2" customWidth="1"/>
    <col min="3843" max="3843" width="11.5703125" style="2" customWidth="1"/>
    <col min="3844" max="3844" width="13.5703125" style="2" customWidth="1"/>
    <col min="3845" max="3845" width="7.42578125" style="2" customWidth="1"/>
    <col min="3846" max="3846" width="8" style="2" customWidth="1"/>
    <col min="3847" max="3847" width="5.7109375" style="2" customWidth="1"/>
    <col min="3848" max="3848" width="1.42578125" style="2" customWidth="1"/>
    <col min="3849" max="3849" width="12.5703125" style="2" customWidth="1"/>
    <col min="3850" max="3850" width="10.140625" style="2" customWidth="1"/>
    <col min="3851" max="4095" width="9.140625" style="2"/>
    <col min="4096" max="4096" width="0" style="2" hidden="1" customWidth="1"/>
    <col min="4097" max="4097" width="46.85546875" style="2" customWidth="1"/>
    <col min="4098" max="4098" width="7.85546875" style="2" customWidth="1"/>
    <col min="4099" max="4099" width="11.5703125" style="2" customWidth="1"/>
    <col min="4100" max="4100" width="13.5703125" style="2" customWidth="1"/>
    <col min="4101" max="4101" width="7.42578125" style="2" customWidth="1"/>
    <col min="4102" max="4102" width="8" style="2" customWidth="1"/>
    <col min="4103" max="4103" width="5.7109375" style="2" customWidth="1"/>
    <col min="4104" max="4104" width="1.42578125" style="2" customWidth="1"/>
    <col min="4105" max="4105" width="12.5703125" style="2" customWidth="1"/>
    <col min="4106" max="4106" width="10.140625" style="2" customWidth="1"/>
    <col min="4107" max="4351" width="9.140625" style="2"/>
    <col min="4352" max="4352" width="0" style="2" hidden="1" customWidth="1"/>
    <col min="4353" max="4353" width="46.85546875" style="2" customWidth="1"/>
    <col min="4354" max="4354" width="7.85546875" style="2" customWidth="1"/>
    <col min="4355" max="4355" width="11.5703125" style="2" customWidth="1"/>
    <col min="4356" max="4356" width="13.5703125" style="2" customWidth="1"/>
    <col min="4357" max="4357" width="7.42578125" style="2" customWidth="1"/>
    <col min="4358" max="4358" width="8" style="2" customWidth="1"/>
    <col min="4359" max="4359" width="5.7109375" style="2" customWidth="1"/>
    <col min="4360" max="4360" width="1.42578125" style="2" customWidth="1"/>
    <col min="4361" max="4361" width="12.5703125" style="2" customWidth="1"/>
    <col min="4362" max="4362" width="10.140625" style="2" customWidth="1"/>
    <col min="4363" max="4607" width="9.140625" style="2"/>
    <col min="4608" max="4608" width="0" style="2" hidden="1" customWidth="1"/>
    <col min="4609" max="4609" width="46.85546875" style="2" customWidth="1"/>
    <col min="4610" max="4610" width="7.85546875" style="2" customWidth="1"/>
    <col min="4611" max="4611" width="11.5703125" style="2" customWidth="1"/>
    <col min="4612" max="4612" width="13.5703125" style="2" customWidth="1"/>
    <col min="4613" max="4613" width="7.42578125" style="2" customWidth="1"/>
    <col min="4614" max="4614" width="8" style="2" customWidth="1"/>
    <col min="4615" max="4615" width="5.7109375" style="2" customWidth="1"/>
    <col min="4616" max="4616" width="1.42578125" style="2" customWidth="1"/>
    <col min="4617" max="4617" width="12.5703125" style="2" customWidth="1"/>
    <col min="4618" max="4618" width="10.140625" style="2" customWidth="1"/>
    <col min="4619" max="4863" width="9.140625" style="2"/>
    <col min="4864" max="4864" width="0" style="2" hidden="1" customWidth="1"/>
    <col min="4865" max="4865" width="46.85546875" style="2" customWidth="1"/>
    <col min="4866" max="4866" width="7.85546875" style="2" customWidth="1"/>
    <col min="4867" max="4867" width="11.5703125" style="2" customWidth="1"/>
    <col min="4868" max="4868" width="13.5703125" style="2" customWidth="1"/>
    <col min="4869" max="4869" width="7.42578125" style="2" customWidth="1"/>
    <col min="4870" max="4870" width="8" style="2" customWidth="1"/>
    <col min="4871" max="4871" width="5.7109375" style="2" customWidth="1"/>
    <col min="4872" max="4872" width="1.42578125" style="2" customWidth="1"/>
    <col min="4873" max="4873" width="12.5703125" style="2" customWidth="1"/>
    <col min="4874" max="4874" width="10.140625" style="2" customWidth="1"/>
    <col min="4875" max="5119" width="9.140625" style="2"/>
    <col min="5120" max="5120" width="0" style="2" hidden="1" customWidth="1"/>
    <col min="5121" max="5121" width="46.85546875" style="2" customWidth="1"/>
    <col min="5122" max="5122" width="7.85546875" style="2" customWidth="1"/>
    <col min="5123" max="5123" width="11.5703125" style="2" customWidth="1"/>
    <col min="5124" max="5124" width="13.5703125" style="2" customWidth="1"/>
    <col min="5125" max="5125" width="7.42578125" style="2" customWidth="1"/>
    <col min="5126" max="5126" width="8" style="2" customWidth="1"/>
    <col min="5127" max="5127" width="5.7109375" style="2" customWidth="1"/>
    <col min="5128" max="5128" width="1.42578125" style="2" customWidth="1"/>
    <col min="5129" max="5129" width="12.5703125" style="2" customWidth="1"/>
    <col min="5130" max="5130" width="10.140625" style="2" customWidth="1"/>
    <col min="5131" max="5375" width="9.140625" style="2"/>
    <col min="5376" max="5376" width="0" style="2" hidden="1" customWidth="1"/>
    <col min="5377" max="5377" width="46.85546875" style="2" customWidth="1"/>
    <col min="5378" max="5378" width="7.85546875" style="2" customWidth="1"/>
    <col min="5379" max="5379" width="11.5703125" style="2" customWidth="1"/>
    <col min="5380" max="5380" width="13.5703125" style="2" customWidth="1"/>
    <col min="5381" max="5381" width="7.42578125" style="2" customWidth="1"/>
    <col min="5382" max="5382" width="8" style="2" customWidth="1"/>
    <col min="5383" max="5383" width="5.7109375" style="2" customWidth="1"/>
    <col min="5384" max="5384" width="1.42578125" style="2" customWidth="1"/>
    <col min="5385" max="5385" width="12.5703125" style="2" customWidth="1"/>
    <col min="5386" max="5386" width="10.140625" style="2" customWidth="1"/>
    <col min="5387" max="5631" width="9.140625" style="2"/>
    <col min="5632" max="5632" width="0" style="2" hidden="1" customWidth="1"/>
    <col min="5633" max="5633" width="46.85546875" style="2" customWidth="1"/>
    <col min="5634" max="5634" width="7.85546875" style="2" customWidth="1"/>
    <col min="5635" max="5635" width="11.5703125" style="2" customWidth="1"/>
    <col min="5636" max="5636" width="13.5703125" style="2" customWidth="1"/>
    <col min="5637" max="5637" width="7.42578125" style="2" customWidth="1"/>
    <col min="5638" max="5638" width="8" style="2" customWidth="1"/>
    <col min="5639" max="5639" width="5.7109375" style="2" customWidth="1"/>
    <col min="5640" max="5640" width="1.42578125" style="2" customWidth="1"/>
    <col min="5641" max="5641" width="12.5703125" style="2" customWidth="1"/>
    <col min="5642" max="5642" width="10.140625" style="2" customWidth="1"/>
    <col min="5643" max="5887" width="9.140625" style="2"/>
    <col min="5888" max="5888" width="0" style="2" hidden="1" customWidth="1"/>
    <col min="5889" max="5889" width="46.85546875" style="2" customWidth="1"/>
    <col min="5890" max="5890" width="7.85546875" style="2" customWidth="1"/>
    <col min="5891" max="5891" width="11.5703125" style="2" customWidth="1"/>
    <col min="5892" max="5892" width="13.5703125" style="2" customWidth="1"/>
    <col min="5893" max="5893" width="7.42578125" style="2" customWidth="1"/>
    <col min="5894" max="5894" width="8" style="2" customWidth="1"/>
    <col min="5895" max="5895" width="5.7109375" style="2" customWidth="1"/>
    <col min="5896" max="5896" width="1.42578125" style="2" customWidth="1"/>
    <col min="5897" max="5897" width="12.5703125" style="2" customWidth="1"/>
    <col min="5898" max="5898" width="10.140625" style="2" customWidth="1"/>
    <col min="5899" max="6143" width="9.140625" style="2"/>
    <col min="6144" max="6144" width="0" style="2" hidden="1" customWidth="1"/>
    <col min="6145" max="6145" width="46.85546875" style="2" customWidth="1"/>
    <col min="6146" max="6146" width="7.85546875" style="2" customWidth="1"/>
    <col min="6147" max="6147" width="11.5703125" style="2" customWidth="1"/>
    <col min="6148" max="6148" width="13.5703125" style="2" customWidth="1"/>
    <col min="6149" max="6149" width="7.42578125" style="2" customWidth="1"/>
    <col min="6150" max="6150" width="8" style="2" customWidth="1"/>
    <col min="6151" max="6151" width="5.7109375" style="2" customWidth="1"/>
    <col min="6152" max="6152" width="1.42578125" style="2" customWidth="1"/>
    <col min="6153" max="6153" width="12.5703125" style="2" customWidth="1"/>
    <col min="6154" max="6154" width="10.140625" style="2" customWidth="1"/>
    <col min="6155" max="6399" width="9.140625" style="2"/>
    <col min="6400" max="6400" width="0" style="2" hidden="1" customWidth="1"/>
    <col min="6401" max="6401" width="46.85546875" style="2" customWidth="1"/>
    <col min="6402" max="6402" width="7.85546875" style="2" customWidth="1"/>
    <col min="6403" max="6403" width="11.5703125" style="2" customWidth="1"/>
    <col min="6404" max="6404" width="13.5703125" style="2" customWidth="1"/>
    <col min="6405" max="6405" width="7.42578125" style="2" customWidth="1"/>
    <col min="6406" max="6406" width="8" style="2" customWidth="1"/>
    <col min="6407" max="6407" width="5.7109375" style="2" customWidth="1"/>
    <col min="6408" max="6408" width="1.42578125" style="2" customWidth="1"/>
    <col min="6409" max="6409" width="12.5703125" style="2" customWidth="1"/>
    <col min="6410" max="6410" width="10.140625" style="2" customWidth="1"/>
    <col min="6411" max="6655" width="9.140625" style="2"/>
    <col min="6656" max="6656" width="0" style="2" hidden="1" customWidth="1"/>
    <col min="6657" max="6657" width="46.85546875" style="2" customWidth="1"/>
    <col min="6658" max="6658" width="7.85546875" style="2" customWidth="1"/>
    <col min="6659" max="6659" width="11.5703125" style="2" customWidth="1"/>
    <col min="6660" max="6660" width="13.5703125" style="2" customWidth="1"/>
    <col min="6661" max="6661" width="7.42578125" style="2" customWidth="1"/>
    <col min="6662" max="6662" width="8" style="2" customWidth="1"/>
    <col min="6663" max="6663" width="5.7109375" style="2" customWidth="1"/>
    <col min="6664" max="6664" width="1.42578125" style="2" customWidth="1"/>
    <col min="6665" max="6665" width="12.5703125" style="2" customWidth="1"/>
    <col min="6666" max="6666" width="10.140625" style="2" customWidth="1"/>
    <col min="6667" max="6911" width="9.140625" style="2"/>
    <col min="6912" max="6912" width="0" style="2" hidden="1" customWidth="1"/>
    <col min="6913" max="6913" width="46.85546875" style="2" customWidth="1"/>
    <col min="6914" max="6914" width="7.85546875" style="2" customWidth="1"/>
    <col min="6915" max="6915" width="11.5703125" style="2" customWidth="1"/>
    <col min="6916" max="6916" width="13.5703125" style="2" customWidth="1"/>
    <col min="6917" max="6917" width="7.42578125" style="2" customWidth="1"/>
    <col min="6918" max="6918" width="8" style="2" customWidth="1"/>
    <col min="6919" max="6919" width="5.7109375" style="2" customWidth="1"/>
    <col min="6920" max="6920" width="1.42578125" style="2" customWidth="1"/>
    <col min="6921" max="6921" width="12.5703125" style="2" customWidth="1"/>
    <col min="6922" max="6922" width="10.140625" style="2" customWidth="1"/>
    <col min="6923" max="7167" width="9.140625" style="2"/>
    <col min="7168" max="7168" width="0" style="2" hidden="1" customWidth="1"/>
    <col min="7169" max="7169" width="46.85546875" style="2" customWidth="1"/>
    <col min="7170" max="7170" width="7.85546875" style="2" customWidth="1"/>
    <col min="7171" max="7171" width="11.5703125" style="2" customWidth="1"/>
    <col min="7172" max="7172" width="13.5703125" style="2" customWidth="1"/>
    <col min="7173" max="7173" width="7.42578125" style="2" customWidth="1"/>
    <col min="7174" max="7174" width="8" style="2" customWidth="1"/>
    <col min="7175" max="7175" width="5.7109375" style="2" customWidth="1"/>
    <col min="7176" max="7176" width="1.42578125" style="2" customWidth="1"/>
    <col min="7177" max="7177" width="12.5703125" style="2" customWidth="1"/>
    <col min="7178" max="7178" width="10.140625" style="2" customWidth="1"/>
    <col min="7179" max="7423" width="9.140625" style="2"/>
    <col min="7424" max="7424" width="0" style="2" hidden="1" customWidth="1"/>
    <col min="7425" max="7425" width="46.85546875" style="2" customWidth="1"/>
    <col min="7426" max="7426" width="7.85546875" style="2" customWidth="1"/>
    <col min="7427" max="7427" width="11.5703125" style="2" customWidth="1"/>
    <col min="7428" max="7428" width="13.5703125" style="2" customWidth="1"/>
    <col min="7429" max="7429" width="7.42578125" style="2" customWidth="1"/>
    <col min="7430" max="7430" width="8" style="2" customWidth="1"/>
    <col min="7431" max="7431" width="5.7109375" style="2" customWidth="1"/>
    <col min="7432" max="7432" width="1.42578125" style="2" customWidth="1"/>
    <col min="7433" max="7433" width="12.5703125" style="2" customWidth="1"/>
    <col min="7434" max="7434" width="10.140625" style="2" customWidth="1"/>
    <col min="7435" max="7679" width="9.140625" style="2"/>
    <col min="7680" max="7680" width="0" style="2" hidden="1" customWidth="1"/>
    <col min="7681" max="7681" width="46.85546875" style="2" customWidth="1"/>
    <col min="7682" max="7682" width="7.85546875" style="2" customWidth="1"/>
    <col min="7683" max="7683" width="11.5703125" style="2" customWidth="1"/>
    <col min="7684" max="7684" width="13.5703125" style="2" customWidth="1"/>
    <col min="7685" max="7685" width="7.42578125" style="2" customWidth="1"/>
    <col min="7686" max="7686" width="8" style="2" customWidth="1"/>
    <col min="7687" max="7687" width="5.7109375" style="2" customWidth="1"/>
    <col min="7688" max="7688" width="1.42578125" style="2" customWidth="1"/>
    <col min="7689" max="7689" width="12.5703125" style="2" customWidth="1"/>
    <col min="7690" max="7690" width="10.140625" style="2" customWidth="1"/>
    <col min="7691" max="7935" width="9.140625" style="2"/>
    <col min="7936" max="7936" width="0" style="2" hidden="1" customWidth="1"/>
    <col min="7937" max="7937" width="46.85546875" style="2" customWidth="1"/>
    <col min="7938" max="7938" width="7.85546875" style="2" customWidth="1"/>
    <col min="7939" max="7939" width="11.5703125" style="2" customWidth="1"/>
    <col min="7940" max="7940" width="13.5703125" style="2" customWidth="1"/>
    <col min="7941" max="7941" width="7.42578125" style="2" customWidth="1"/>
    <col min="7942" max="7942" width="8" style="2" customWidth="1"/>
    <col min="7943" max="7943" width="5.7109375" style="2" customWidth="1"/>
    <col min="7944" max="7944" width="1.42578125" style="2" customWidth="1"/>
    <col min="7945" max="7945" width="12.5703125" style="2" customWidth="1"/>
    <col min="7946" max="7946" width="10.140625" style="2" customWidth="1"/>
    <col min="7947" max="8191" width="9.140625" style="2"/>
    <col min="8192" max="8192" width="0" style="2" hidden="1" customWidth="1"/>
    <col min="8193" max="8193" width="46.85546875" style="2" customWidth="1"/>
    <col min="8194" max="8194" width="7.85546875" style="2" customWidth="1"/>
    <col min="8195" max="8195" width="11.5703125" style="2" customWidth="1"/>
    <col min="8196" max="8196" width="13.5703125" style="2" customWidth="1"/>
    <col min="8197" max="8197" width="7.42578125" style="2" customWidth="1"/>
    <col min="8198" max="8198" width="8" style="2" customWidth="1"/>
    <col min="8199" max="8199" width="5.7109375" style="2" customWidth="1"/>
    <col min="8200" max="8200" width="1.42578125" style="2" customWidth="1"/>
    <col min="8201" max="8201" width="12.5703125" style="2" customWidth="1"/>
    <col min="8202" max="8202" width="10.140625" style="2" customWidth="1"/>
    <col min="8203" max="8447" width="9.140625" style="2"/>
    <col min="8448" max="8448" width="0" style="2" hidden="1" customWidth="1"/>
    <col min="8449" max="8449" width="46.85546875" style="2" customWidth="1"/>
    <col min="8450" max="8450" width="7.85546875" style="2" customWidth="1"/>
    <col min="8451" max="8451" width="11.5703125" style="2" customWidth="1"/>
    <col min="8452" max="8452" width="13.5703125" style="2" customWidth="1"/>
    <col min="8453" max="8453" width="7.42578125" style="2" customWidth="1"/>
    <col min="8454" max="8454" width="8" style="2" customWidth="1"/>
    <col min="8455" max="8455" width="5.7109375" style="2" customWidth="1"/>
    <col min="8456" max="8456" width="1.42578125" style="2" customWidth="1"/>
    <col min="8457" max="8457" width="12.5703125" style="2" customWidth="1"/>
    <col min="8458" max="8458" width="10.140625" style="2" customWidth="1"/>
    <col min="8459" max="8703" width="9.140625" style="2"/>
    <col min="8704" max="8704" width="0" style="2" hidden="1" customWidth="1"/>
    <col min="8705" max="8705" width="46.85546875" style="2" customWidth="1"/>
    <col min="8706" max="8706" width="7.85546875" style="2" customWidth="1"/>
    <col min="8707" max="8707" width="11.5703125" style="2" customWidth="1"/>
    <col min="8708" max="8708" width="13.5703125" style="2" customWidth="1"/>
    <col min="8709" max="8709" width="7.42578125" style="2" customWidth="1"/>
    <col min="8710" max="8710" width="8" style="2" customWidth="1"/>
    <col min="8711" max="8711" width="5.7109375" style="2" customWidth="1"/>
    <col min="8712" max="8712" width="1.42578125" style="2" customWidth="1"/>
    <col min="8713" max="8713" width="12.5703125" style="2" customWidth="1"/>
    <col min="8714" max="8714" width="10.140625" style="2" customWidth="1"/>
    <col min="8715" max="8959" width="9.140625" style="2"/>
    <col min="8960" max="8960" width="0" style="2" hidden="1" customWidth="1"/>
    <col min="8961" max="8961" width="46.85546875" style="2" customWidth="1"/>
    <col min="8962" max="8962" width="7.85546875" style="2" customWidth="1"/>
    <col min="8963" max="8963" width="11.5703125" style="2" customWidth="1"/>
    <col min="8964" max="8964" width="13.5703125" style="2" customWidth="1"/>
    <col min="8965" max="8965" width="7.42578125" style="2" customWidth="1"/>
    <col min="8966" max="8966" width="8" style="2" customWidth="1"/>
    <col min="8967" max="8967" width="5.7109375" style="2" customWidth="1"/>
    <col min="8968" max="8968" width="1.42578125" style="2" customWidth="1"/>
    <col min="8969" max="8969" width="12.5703125" style="2" customWidth="1"/>
    <col min="8970" max="8970" width="10.140625" style="2" customWidth="1"/>
    <col min="8971" max="9215" width="9.140625" style="2"/>
    <col min="9216" max="9216" width="0" style="2" hidden="1" customWidth="1"/>
    <col min="9217" max="9217" width="46.85546875" style="2" customWidth="1"/>
    <col min="9218" max="9218" width="7.85546875" style="2" customWidth="1"/>
    <col min="9219" max="9219" width="11.5703125" style="2" customWidth="1"/>
    <col min="9220" max="9220" width="13.5703125" style="2" customWidth="1"/>
    <col min="9221" max="9221" width="7.42578125" style="2" customWidth="1"/>
    <col min="9222" max="9222" width="8" style="2" customWidth="1"/>
    <col min="9223" max="9223" width="5.7109375" style="2" customWidth="1"/>
    <col min="9224" max="9224" width="1.42578125" style="2" customWidth="1"/>
    <col min="9225" max="9225" width="12.5703125" style="2" customWidth="1"/>
    <col min="9226" max="9226" width="10.140625" style="2" customWidth="1"/>
    <col min="9227" max="9471" width="9.140625" style="2"/>
    <col min="9472" max="9472" width="0" style="2" hidden="1" customWidth="1"/>
    <col min="9473" max="9473" width="46.85546875" style="2" customWidth="1"/>
    <col min="9474" max="9474" width="7.85546875" style="2" customWidth="1"/>
    <col min="9475" max="9475" width="11.5703125" style="2" customWidth="1"/>
    <col min="9476" max="9476" width="13.5703125" style="2" customWidth="1"/>
    <col min="9477" max="9477" width="7.42578125" style="2" customWidth="1"/>
    <col min="9478" max="9478" width="8" style="2" customWidth="1"/>
    <col min="9479" max="9479" width="5.7109375" style="2" customWidth="1"/>
    <col min="9480" max="9480" width="1.42578125" style="2" customWidth="1"/>
    <col min="9481" max="9481" width="12.5703125" style="2" customWidth="1"/>
    <col min="9482" max="9482" width="10.140625" style="2" customWidth="1"/>
    <col min="9483" max="9727" width="9.140625" style="2"/>
    <col min="9728" max="9728" width="0" style="2" hidden="1" customWidth="1"/>
    <col min="9729" max="9729" width="46.85546875" style="2" customWidth="1"/>
    <col min="9730" max="9730" width="7.85546875" style="2" customWidth="1"/>
    <col min="9731" max="9731" width="11.5703125" style="2" customWidth="1"/>
    <col min="9732" max="9732" width="13.5703125" style="2" customWidth="1"/>
    <col min="9733" max="9733" width="7.42578125" style="2" customWidth="1"/>
    <col min="9734" max="9734" width="8" style="2" customWidth="1"/>
    <col min="9735" max="9735" width="5.7109375" style="2" customWidth="1"/>
    <col min="9736" max="9736" width="1.42578125" style="2" customWidth="1"/>
    <col min="9737" max="9737" width="12.5703125" style="2" customWidth="1"/>
    <col min="9738" max="9738" width="10.140625" style="2" customWidth="1"/>
    <col min="9739" max="9983" width="9.140625" style="2"/>
    <col min="9984" max="9984" width="0" style="2" hidden="1" customWidth="1"/>
    <col min="9985" max="9985" width="46.85546875" style="2" customWidth="1"/>
    <col min="9986" max="9986" width="7.85546875" style="2" customWidth="1"/>
    <col min="9987" max="9987" width="11.5703125" style="2" customWidth="1"/>
    <col min="9988" max="9988" width="13.5703125" style="2" customWidth="1"/>
    <col min="9989" max="9989" width="7.42578125" style="2" customWidth="1"/>
    <col min="9990" max="9990" width="8" style="2" customWidth="1"/>
    <col min="9991" max="9991" width="5.7109375" style="2" customWidth="1"/>
    <col min="9992" max="9992" width="1.42578125" style="2" customWidth="1"/>
    <col min="9993" max="9993" width="12.5703125" style="2" customWidth="1"/>
    <col min="9994" max="9994" width="10.140625" style="2" customWidth="1"/>
    <col min="9995" max="10239" width="9.140625" style="2"/>
    <col min="10240" max="10240" width="0" style="2" hidden="1" customWidth="1"/>
    <col min="10241" max="10241" width="46.85546875" style="2" customWidth="1"/>
    <col min="10242" max="10242" width="7.85546875" style="2" customWidth="1"/>
    <col min="10243" max="10243" width="11.5703125" style="2" customWidth="1"/>
    <col min="10244" max="10244" width="13.5703125" style="2" customWidth="1"/>
    <col min="10245" max="10245" width="7.42578125" style="2" customWidth="1"/>
    <col min="10246" max="10246" width="8" style="2" customWidth="1"/>
    <col min="10247" max="10247" width="5.7109375" style="2" customWidth="1"/>
    <col min="10248" max="10248" width="1.42578125" style="2" customWidth="1"/>
    <col min="10249" max="10249" width="12.5703125" style="2" customWidth="1"/>
    <col min="10250" max="10250" width="10.140625" style="2" customWidth="1"/>
    <col min="10251" max="10495" width="9.140625" style="2"/>
    <col min="10496" max="10496" width="0" style="2" hidden="1" customWidth="1"/>
    <col min="10497" max="10497" width="46.85546875" style="2" customWidth="1"/>
    <col min="10498" max="10498" width="7.85546875" style="2" customWidth="1"/>
    <col min="10499" max="10499" width="11.5703125" style="2" customWidth="1"/>
    <col min="10500" max="10500" width="13.5703125" style="2" customWidth="1"/>
    <col min="10501" max="10501" width="7.42578125" style="2" customWidth="1"/>
    <col min="10502" max="10502" width="8" style="2" customWidth="1"/>
    <col min="10503" max="10503" width="5.7109375" style="2" customWidth="1"/>
    <col min="10504" max="10504" width="1.42578125" style="2" customWidth="1"/>
    <col min="10505" max="10505" width="12.5703125" style="2" customWidth="1"/>
    <col min="10506" max="10506" width="10.140625" style="2" customWidth="1"/>
    <col min="10507" max="10751" width="9.140625" style="2"/>
    <col min="10752" max="10752" width="0" style="2" hidden="1" customWidth="1"/>
    <col min="10753" max="10753" width="46.85546875" style="2" customWidth="1"/>
    <col min="10754" max="10754" width="7.85546875" style="2" customWidth="1"/>
    <col min="10755" max="10755" width="11.5703125" style="2" customWidth="1"/>
    <col min="10756" max="10756" width="13.5703125" style="2" customWidth="1"/>
    <col min="10757" max="10757" width="7.42578125" style="2" customWidth="1"/>
    <col min="10758" max="10758" width="8" style="2" customWidth="1"/>
    <col min="10759" max="10759" width="5.7109375" style="2" customWidth="1"/>
    <col min="10760" max="10760" width="1.42578125" style="2" customWidth="1"/>
    <col min="10761" max="10761" width="12.5703125" style="2" customWidth="1"/>
    <col min="10762" max="10762" width="10.140625" style="2" customWidth="1"/>
    <col min="10763" max="11007" width="9.140625" style="2"/>
    <col min="11008" max="11008" width="0" style="2" hidden="1" customWidth="1"/>
    <col min="11009" max="11009" width="46.85546875" style="2" customWidth="1"/>
    <col min="11010" max="11010" width="7.85546875" style="2" customWidth="1"/>
    <col min="11011" max="11011" width="11.5703125" style="2" customWidth="1"/>
    <col min="11012" max="11012" width="13.5703125" style="2" customWidth="1"/>
    <col min="11013" max="11013" width="7.42578125" style="2" customWidth="1"/>
    <col min="11014" max="11014" width="8" style="2" customWidth="1"/>
    <col min="11015" max="11015" width="5.7109375" style="2" customWidth="1"/>
    <col min="11016" max="11016" width="1.42578125" style="2" customWidth="1"/>
    <col min="11017" max="11017" width="12.5703125" style="2" customWidth="1"/>
    <col min="11018" max="11018" width="10.140625" style="2" customWidth="1"/>
    <col min="11019" max="11263" width="9.140625" style="2"/>
    <col min="11264" max="11264" width="0" style="2" hidden="1" customWidth="1"/>
    <col min="11265" max="11265" width="46.85546875" style="2" customWidth="1"/>
    <col min="11266" max="11266" width="7.85546875" style="2" customWidth="1"/>
    <col min="11267" max="11267" width="11.5703125" style="2" customWidth="1"/>
    <col min="11268" max="11268" width="13.5703125" style="2" customWidth="1"/>
    <col min="11269" max="11269" width="7.42578125" style="2" customWidth="1"/>
    <col min="11270" max="11270" width="8" style="2" customWidth="1"/>
    <col min="11271" max="11271" width="5.7109375" style="2" customWidth="1"/>
    <col min="11272" max="11272" width="1.42578125" style="2" customWidth="1"/>
    <col min="11273" max="11273" width="12.5703125" style="2" customWidth="1"/>
    <col min="11274" max="11274" width="10.140625" style="2" customWidth="1"/>
    <col min="11275" max="11519" width="9.140625" style="2"/>
    <col min="11520" max="11520" width="0" style="2" hidden="1" customWidth="1"/>
    <col min="11521" max="11521" width="46.85546875" style="2" customWidth="1"/>
    <col min="11522" max="11522" width="7.85546875" style="2" customWidth="1"/>
    <col min="11523" max="11523" width="11.5703125" style="2" customWidth="1"/>
    <col min="11524" max="11524" width="13.5703125" style="2" customWidth="1"/>
    <col min="11525" max="11525" width="7.42578125" style="2" customWidth="1"/>
    <col min="11526" max="11526" width="8" style="2" customWidth="1"/>
    <col min="11527" max="11527" width="5.7109375" style="2" customWidth="1"/>
    <col min="11528" max="11528" width="1.42578125" style="2" customWidth="1"/>
    <col min="11529" max="11529" width="12.5703125" style="2" customWidth="1"/>
    <col min="11530" max="11530" width="10.140625" style="2" customWidth="1"/>
    <col min="11531" max="11775" width="9.140625" style="2"/>
    <col min="11776" max="11776" width="0" style="2" hidden="1" customWidth="1"/>
    <col min="11777" max="11777" width="46.85546875" style="2" customWidth="1"/>
    <col min="11778" max="11778" width="7.85546875" style="2" customWidth="1"/>
    <col min="11779" max="11779" width="11.5703125" style="2" customWidth="1"/>
    <col min="11780" max="11780" width="13.5703125" style="2" customWidth="1"/>
    <col min="11781" max="11781" width="7.42578125" style="2" customWidth="1"/>
    <col min="11782" max="11782" width="8" style="2" customWidth="1"/>
    <col min="11783" max="11783" width="5.7109375" style="2" customWidth="1"/>
    <col min="11784" max="11784" width="1.42578125" style="2" customWidth="1"/>
    <col min="11785" max="11785" width="12.5703125" style="2" customWidth="1"/>
    <col min="11786" max="11786" width="10.140625" style="2" customWidth="1"/>
    <col min="11787" max="12031" width="9.140625" style="2"/>
    <col min="12032" max="12032" width="0" style="2" hidden="1" customWidth="1"/>
    <col min="12033" max="12033" width="46.85546875" style="2" customWidth="1"/>
    <col min="12034" max="12034" width="7.85546875" style="2" customWidth="1"/>
    <col min="12035" max="12035" width="11.5703125" style="2" customWidth="1"/>
    <col min="12036" max="12036" width="13.5703125" style="2" customWidth="1"/>
    <col min="12037" max="12037" width="7.42578125" style="2" customWidth="1"/>
    <col min="12038" max="12038" width="8" style="2" customWidth="1"/>
    <col min="12039" max="12039" width="5.7109375" style="2" customWidth="1"/>
    <col min="12040" max="12040" width="1.42578125" style="2" customWidth="1"/>
    <col min="12041" max="12041" width="12.5703125" style="2" customWidth="1"/>
    <col min="12042" max="12042" width="10.140625" style="2" customWidth="1"/>
    <col min="12043" max="12287" width="9.140625" style="2"/>
    <col min="12288" max="12288" width="0" style="2" hidden="1" customWidth="1"/>
    <col min="12289" max="12289" width="46.85546875" style="2" customWidth="1"/>
    <col min="12290" max="12290" width="7.85546875" style="2" customWidth="1"/>
    <col min="12291" max="12291" width="11.5703125" style="2" customWidth="1"/>
    <col min="12292" max="12292" width="13.5703125" style="2" customWidth="1"/>
    <col min="12293" max="12293" width="7.42578125" style="2" customWidth="1"/>
    <col min="12294" max="12294" width="8" style="2" customWidth="1"/>
    <col min="12295" max="12295" width="5.7109375" style="2" customWidth="1"/>
    <col min="12296" max="12296" width="1.42578125" style="2" customWidth="1"/>
    <col min="12297" max="12297" width="12.5703125" style="2" customWidth="1"/>
    <col min="12298" max="12298" width="10.140625" style="2" customWidth="1"/>
    <col min="12299" max="12543" width="9.140625" style="2"/>
    <col min="12544" max="12544" width="0" style="2" hidden="1" customWidth="1"/>
    <col min="12545" max="12545" width="46.85546875" style="2" customWidth="1"/>
    <col min="12546" max="12546" width="7.85546875" style="2" customWidth="1"/>
    <col min="12547" max="12547" width="11.5703125" style="2" customWidth="1"/>
    <col min="12548" max="12548" width="13.5703125" style="2" customWidth="1"/>
    <col min="12549" max="12549" width="7.42578125" style="2" customWidth="1"/>
    <col min="12550" max="12550" width="8" style="2" customWidth="1"/>
    <col min="12551" max="12551" width="5.7109375" style="2" customWidth="1"/>
    <col min="12552" max="12552" width="1.42578125" style="2" customWidth="1"/>
    <col min="12553" max="12553" width="12.5703125" style="2" customWidth="1"/>
    <col min="12554" max="12554" width="10.140625" style="2" customWidth="1"/>
    <col min="12555" max="12799" width="9.140625" style="2"/>
    <col min="12800" max="12800" width="0" style="2" hidden="1" customWidth="1"/>
    <col min="12801" max="12801" width="46.85546875" style="2" customWidth="1"/>
    <col min="12802" max="12802" width="7.85546875" style="2" customWidth="1"/>
    <col min="12803" max="12803" width="11.5703125" style="2" customWidth="1"/>
    <col min="12804" max="12804" width="13.5703125" style="2" customWidth="1"/>
    <col min="12805" max="12805" width="7.42578125" style="2" customWidth="1"/>
    <col min="12806" max="12806" width="8" style="2" customWidth="1"/>
    <col min="12807" max="12807" width="5.7109375" style="2" customWidth="1"/>
    <col min="12808" max="12808" width="1.42578125" style="2" customWidth="1"/>
    <col min="12809" max="12809" width="12.5703125" style="2" customWidth="1"/>
    <col min="12810" max="12810" width="10.140625" style="2" customWidth="1"/>
    <col min="12811" max="13055" width="9.140625" style="2"/>
    <col min="13056" max="13056" width="0" style="2" hidden="1" customWidth="1"/>
    <col min="13057" max="13057" width="46.85546875" style="2" customWidth="1"/>
    <col min="13058" max="13058" width="7.85546875" style="2" customWidth="1"/>
    <col min="13059" max="13059" width="11.5703125" style="2" customWidth="1"/>
    <col min="13060" max="13060" width="13.5703125" style="2" customWidth="1"/>
    <col min="13061" max="13061" width="7.42578125" style="2" customWidth="1"/>
    <col min="13062" max="13062" width="8" style="2" customWidth="1"/>
    <col min="13063" max="13063" width="5.7109375" style="2" customWidth="1"/>
    <col min="13064" max="13064" width="1.42578125" style="2" customWidth="1"/>
    <col min="13065" max="13065" width="12.5703125" style="2" customWidth="1"/>
    <col min="13066" max="13066" width="10.140625" style="2" customWidth="1"/>
    <col min="13067" max="13311" width="9.140625" style="2"/>
    <col min="13312" max="13312" width="0" style="2" hidden="1" customWidth="1"/>
    <col min="13313" max="13313" width="46.85546875" style="2" customWidth="1"/>
    <col min="13314" max="13314" width="7.85546875" style="2" customWidth="1"/>
    <col min="13315" max="13315" width="11.5703125" style="2" customWidth="1"/>
    <col min="13316" max="13316" width="13.5703125" style="2" customWidth="1"/>
    <col min="13317" max="13317" width="7.42578125" style="2" customWidth="1"/>
    <col min="13318" max="13318" width="8" style="2" customWidth="1"/>
    <col min="13319" max="13319" width="5.7109375" style="2" customWidth="1"/>
    <col min="13320" max="13320" width="1.42578125" style="2" customWidth="1"/>
    <col min="13321" max="13321" width="12.5703125" style="2" customWidth="1"/>
    <col min="13322" max="13322" width="10.140625" style="2" customWidth="1"/>
    <col min="13323" max="13567" width="9.140625" style="2"/>
    <col min="13568" max="13568" width="0" style="2" hidden="1" customWidth="1"/>
    <col min="13569" max="13569" width="46.85546875" style="2" customWidth="1"/>
    <col min="13570" max="13570" width="7.85546875" style="2" customWidth="1"/>
    <col min="13571" max="13571" width="11.5703125" style="2" customWidth="1"/>
    <col min="13572" max="13572" width="13.5703125" style="2" customWidth="1"/>
    <col min="13573" max="13573" width="7.42578125" style="2" customWidth="1"/>
    <col min="13574" max="13574" width="8" style="2" customWidth="1"/>
    <col min="13575" max="13575" width="5.7109375" style="2" customWidth="1"/>
    <col min="13576" max="13576" width="1.42578125" style="2" customWidth="1"/>
    <col min="13577" max="13577" width="12.5703125" style="2" customWidth="1"/>
    <col min="13578" max="13578" width="10.140625" style="2" customWidth="1"/>
    <col min="13579" max="13823" width="9.140625" style="2"/>
    <col min="13824" max="13824" width="0" style="2" hidden="1" customWidth="1"/>
    <col min="13825" max="13825" width="46.85546875" style="2" customWidth="1"/>
    <col min="13826" max="13826" width="7.85546875" style="2" customWidth="1"/>
    <col min="13827" max="13827" width="11.5703125" style="2" customWidth="1"/>
    <col min="13828" max="13828" width="13.5703125" style="2" customWidth="1"/>
    <col min="13829" max="13829" width="7.42578125" style="2" customWidth="1"/>
    <col min="13830" max="13830" width="8" style="2" customWidth="1"/>
    <col min="13831" max="13831" width="5.7109375" style="2" customWidth="1"/>
    <col min="13832" max="13832" width="1.42578125" style="2" customWidth="1"/>
    <col min="13833" max="13833" width="12.5703125" style="2" customWidth="1"/>
    <col min="13834" max="13834" width="10.140625" style="2" customWidth="1"/>
    <col min="13835" max="14079" width="9.140625" style="2"/>
    <col min="14080" max="14080" width="0" style="2" hidden="1" customWidth="1"/>
    <col min="14081" max="14081" width="46.85546875" style="2" customWidth="1"/>
    <col min="14082" max="14082" width="7.85546875" style="2" customWidth="1"/>
    <col min="14083" max="14083" width="11.5703125" style="2" customWidth="1"/>
    <col min="14084" max="14084" width="13.5703125" style="2" customWidth="1"/>
    <col min="14085" max="14085" width="7.42578125" style="2" customWidth="1"/>
    <col min="14086" max="14086" width="8" style="2" customWidth="1"/>
    <col min="14087" max="14087" width="5.7109375" style="2" customWidth="1"/>
    <col min="14088" max="14088" width="1.42578125" style="2" customWidth="1"/>
    <col min="14089" max="14089" width="12.5703125" style="2" customWidth="1"/>
    <col min="14090" max="14090" width="10.140625" style="2" customWidth="1"/>
    <col min="14091" max="14335" width="9.140625" style="2"/>
    <col min="14336" max="14336" width="0" style="2" hidden="1" customWidth="1"/>
    <col min="14337" max="14337" width="46.85546875" style="2" customWidth="1"/>
    <col min="14338" max="14338" width="7.85546875" style="2" customWidth="1"/>
    <col min="14339" max="14339" width="11.5703125" style="2" customWidth="1"/>
    <col min="14340" max="14340" width="13.5703125" style="2" customWidth="1"/>
    <col min="14341" max="14341" width="7.42578125" style="2" customWidth="1"/>
    <col min="14342" max="14342" width="8" style="2" customWidth="1"/>
    <col min="14343" max="14343" width="5.7109375" style="2" customWidth="1"/>
    <col min="14344" max="14344" width="1.42578125" style="2" customWidth="1"/>
    <col min="14345" max="14345" width="12.5703125" style="2" customWidth="1"/>
    <col min="14346" max="14346" width="10.140625" style="2" customWidth="1"/>
    <col min="14347" max="14591" width="9.140625" style="2"/>
    <col min="14592" max="14592" width="0" style="2" hidden="1" customWidth="1"/>
    <col min="14593" max="14593" width="46.85546875" style="2" customWidth="1"/>
    <col min="14594" max="14594" width="7.85546875" style="2" customWidth="1"/>
    <col min="14595" max="14595" width="11.5703125" style="2" customWidth="1"/>
    <col min="14596" max="14596" width="13.5703125" style="2" customWidth="1"/>
    <col min="14597" max="14597" width="7.42578125" style="2" customWidth="1"/>
    <col min="14598" max="14598" width="8" style="2" customWidth="1"/>
    <col min="14599" max="14599" width="5.7109375" style="2" customWidth="1"/>
    <col min="14600" max="14600" width="1.42578125" style="2" customWidth="1"/>
    <col min="14601" max="14601" width="12.5703125" style="2" customWidth="1"/>
    <col min="14602" max="14602" width="10.140625" style="2" customWidth="1"/>
    <col min="14603" max="14847" width="9.140625" style="2"/>
    <col min="14848" max="14848" width="0" style="2" hidden="1" customWidth="1"/>
    <col min="14849" max="14849" width="46.85546875" style="2" customWidth="1"/>
    <col min="14850" max="14850" width="7.85546875" style="2" customWidth="1"/>
    <col min="14851" max="14851" width="11.5703125" style="2" customWidth="1"/>
    <col min="14852" max="14852" width="13.5703125" style="2" customWidth="1"/>
    <col min="14853" max="14853" width="7.42578125" style="2" customWidth="1"/>
    <col min="14854" max="14854" width="8" style="2" customWidth="1"/>
    <col min="14855" max="14855" width="5.7109375" style="2" customWidth="1"/>
    <col min="14856" max="14856" width="1.42578125" style="2" customWidth="1"/>
    <col min="14857" max="14857" width="12.5703125" style="2" customWidth="1"/>
    <col min="14858" max="14858" width="10.140625" style="2" customWidth="1"/>
    <col min="14859" max="15103" width="9.140625" style="2"/>
    <col min="15104" max="15104" width="0" style="2" hidden="1" customWidth="1"/>
    <col min="15105" max="15105" width="46.85546875" style="2" customWidth="1"/>
    <col min="15106" max="15106" width="7.85546875" style="2" customWidth="1"/>
    <col min="15107" max="15107" width="11.5703125" style="2" customWidth="1"/>
    <col min="15108" max="15108" width="13.5703125" style="2" customWidth="1"/>
    <col min="15109" max="15109" width="7.42578125" style="2" customWidth="1"/>
    <col min="15110" max="15110" width="8" style="2" customWidth="1"/>
    <col min="15111" max="15111" width="5.7109375" style="2" customWidth="1"/>
    <col min="15112" max="15112" width="1.42578125" style="2" customWidth="1"/>
    <col min="15113" max="15113" width="12.5703125" style="2" customWidth="1"/>
    <col min="15114" max="15114" width="10.140625" style="2" customWidth="1"/>
    <col min="15115" max="15359" width="9.140625" style="2"/>
    <col min="15360" max="15360" width="0" style="2" hidden="1" customWidth="1"/>
    <col min="15361" max="15361" width="46.85546875" style="2" customWidth="1"/>
    <col min="15362" max="15362" width="7.85546875" style="2" customWidth="1"/>
    <col min="15363" max="15363" width="11.5703125" style="2" customWidth="1"/>
    <col min="15364" max="15364" width="13.5703125" style="2" customWidth="1"/>
    <col min="15365" max="15365" width="7.42578125" style="2" customWidth="1"/>
    <col min="15366" max="15366" width="8" style="2" customWidth="1"/>
    <col min="15367" max="15367" width="5.7109375" style="2" customWidth="1"/>
    <col min="15368" max="15368" width="1.42578125" style="2" customWidth="1"/>
    <col min="15369" max="15369" width="12.5703125" style="2" customWidth="1"/>
    <col min="15370" max="15370" width="10.140625" style="2" customWidth="1"/>
    <col min="15371" max="15615" width="9.140625" style="2"/>
    <col min="15616" max="15616" width="0" style="2" hidden="1" customWidth="1"/>
    <col min="15617" max="15617" width="46.85546875" style="2" customWidth="1"/>
    <col min="15618" max="15618" width="7.85546875" style="2" customWidth="1"/>
    <col min="15619" max="15619" width="11.5703125" style="2" customWidth="1"/>
    <col min="15620" max="15620" width="13.5703125" style="2" customWidth="1"/>
    <col min="15621" max="15621" width="7.42578125" style="2" customWidth="1"/>
    <col min="15622" max="15622" width="8" style="2" customWidth="1"/>
    <col min="15623" max="15623" width="5.7109375" style="2" customWidth="1"/>
    <col min="15624" max="15624" width="1.42578125" style="2" customWidth="1"/>
    <col min="15625" max="15625" width="12.5703125" style="2" customWidth="1"/>
    <col min="15626" max="15626" width="10.140625" style="2" customWidth="1"/>
    <col min="15627" max="15871" width="9.140625" style="2"/>
    <col min="15872" max="15872" width="0" style="2" hidden="1" customWidth="1"/>
    <col min="15873" max="15873" width="46.85546875" style="2" customWidth="1"/>
    <col min="15874" max="15874" width="7.85546875" style="2" customWidth="1"/>
    <col min="15875" max="15875" width="11.5703125" style="2" customWidth="1"/>
    <col min="15876" max="15876" width="13.5703125" style="2" customWidth="1"/>
    <col min="15877" max="15877" width="7.42578125" style="2" customWidth="1"/>
    <col min="15878" max="15878" width="8" style="2" customWidth="1"/>
    <col min="15879" max="15879" width="5.7109375" style="2" customWidth="1"/>
    <col min="15880" max="15880" width="1.42578125" style="2" customWidth="1"/>
    <col min="15881" max="15881" width="12.5703125" style="2" customWidth="1"/>
    <col min="15882" max="15882" width="10.140625" style="2" customWidth="1"/>
    <col min="15883" max="16127" width="9.140625" style="2"/>
    <col min="16128" max="16128" width="0" style="2" hidden="1" customWidth="1"/>
    <col min="16129" max="16129" width="46.85546875" style="2" customWidth="1"/>
    <col min="16130" max="16130" width="7.85546875" style="2" customWidth="1"/>
    <col min="16131" max="16131" width="11.5703125" style="2" customWidth="1"/>
    <col min="16132" max="16132" width="13.5703125" style="2" customWidth="1"/>
    <col min="16133" max="16133" width="7.42578125" style="2" customWidth="1"/>
    <col min="16134" max="16134" width="8" style="2" customWidth="1"/>
    <col min="16135" max="16135" width="5.7109375" style="2" customWidth="1"/>
    <col min="16136" max="16136" width="1.42578125" style="2" customWidth="1"/>
    <col min="16137" max="16137" width="12.5703125" style="2" customWidth="1"/>
    <col min="16138" max="16138" width="10.140625" style="2" customWidth="1"/>
    <col min="16139" max="16384" width="9.140625" style="2"/>
  </cols>
  <sheetData>
    <row r="1" spans="1:12" ht="33" customHeight="1" x14ac:dyDescent="0.2">
      <c r="A1" s="81" t="s">
        <v>0</v>
      </c>
      <c r="B1" s="83" t="s">
        <v>1</v>
      </c>
      <c r="C1" s="83" t="s">
        <v>2</v>
      </c>
      <c r="D1" s="3" t="s">
        <v>144</v>
      </c>
      <c r="E1" s="85" t="s">
        <v>3</v>
      </c>
      <c r="F1" s="4" t="s">
        <v>143</v>
      </c>
      <c r="G1" s="87" t="s">
        <v>4</v>
      </c>
      <c r="H1" s="5"/>
      <c r="I1" s="89" t="s">
        <v>5</v>
      </c>
      <c r="J1" s="6"/>
    </row>
    <row r="2" spans="1:12" ht="15" customHeight="1" x14ac:dyDescent="0.2">
      <c r="A2" s="82"/>
      <c r="B2" s="84"/>
      <c r="C2" s="84"/>
      <c r="D2" s="7"/>
      <c r="E2" s="86"/>
      <c r="F2" s="8" t="s">
        <v>6</v>
      </c>
      <c r="G2" s="88"/>
      <c r="H2" s="9"/>
      <c r="I2" s="90"/>
      <c r="J2" s="6"/>
    </row>
    <row r="3" spans="1:12" ht="15.75" customHeight="1" x14ac:dyDescent="0.2">
      <c r="A3" s="10" t="s">
        <v>7</v>
      </c>
      <c r="B3" s="1"/>
      <c r="C3" s="1"/>
      <c r="D3" s="1"/>
      <c r="E3" s="11"/>
      <c r="F3" s="12"/>
      <c r="G3" s="13"/>
      <c r="H3" s="9"/>
      <c r="I3" s="14"/>
      <c r="J3" s="6"/>
    </row>
    <row r="4" spans="1:12" s="6" customFormat="1" ht="12.95" customHeight="1" x14ac:dyDescent="0.2">
      <c r="A4" s="15" t="s">
        <v>8</v>
      </c>
      <c r="B4" s="16" t="s">
        <v>9</v>
      </c>
      <c r="C4" s="17" t="s">
        <v>10</v>
      </c>
      <c r="D4" s="16" t="s">
        <v>145</v>
      </c>
      <c r="E4" s="18" t="s">
        <v>11</v>
      </c>
      <c r="F4" s="19">
        <v>3490</v>
      </c>
      <c r="G4" s="13"/>
      <c r="H4" s="9"/>
      <c r="I4" s="14" t="e">
        <f>#REF!*G4</f>
        <v>#REF!</v>
      </c>
    </row>
    <row r="5" spans="1:12" s="6" customFormat="1" ht="12.95" customHeight="1" x14ac:dyDescent="0.2">
      <c r="A5" s="15" t="s">
        <v>12</v>
      </c>
      <c r="B5" s="16" t="s">
        <v>13</v>
      </c>
      <c r="C5" s="17" t="s">
        <v>14</v>
      </c>
      <c r="D5" s="16" t="s">
        <v>145</v>
      </c>
      <c r="E5" s="18" t="s">
        <v>15</v>
      </c>
      <c r="F5" s="19">
        <v>1150</v>
      </c>
      <c r="G5" s="13"/>
      <c r="H5" s="9"/>
      <c r="I5" s="14" t="e">
        <f>#REF!*G5</f>
        <v>#REF!</v>
      </c>
    </row>
    <row r="6" spans="1:12" s="6" customFormat="1" ht="12.95" customHeight="1" x14ac:dyDescent="0.2">
      <c r="A6" s="15" t="s">
        <v>16</v>
      </c>
      <c r="B6" s="16" t="s">
        <v>17</v>
      </c>
      <c r="C6" s="17" t="s">
        <v>18</v>
      </c>
      <c r="D6" s="16" t="s">
        <v>145</v>
      </c>
      <c r="E6" s="18" t="s">
        <v>15</v>
      </c>
      <c r="F6" s="19">
        <v>1150</v>
      </c>
      <c r="G6" s="13"/>
      <c r="H6" s="9"/>
      <c r="I6" s="14" t="e">
        <f>#REF!*G6</f>
        <v>#REF!</v>
      </c>
    </row>
    <row r="7" spans="1:12" s="6" customFormat="1" ht="12.95" customHeight="1" x14ac:dyDescent="0.2">
      <c r="A7" s="15" t="s">
        <v>19</v>
      </c>
      <c r="B7" s="16" t="s">
        <v>20</v>
      </c>
      <c r="C7" s="17" t="s">
        <v>21</v>
      </c>
      <c r="D7" s="16" t="s">
        <v>145</v>
      </c>
      <c r="E7" s="18" t="s">
        <v>11</v>
      </c>
      <c r="F7" s="20">
        <v>3900</v>
      </c>
      <c r="G7" s="13"/>
      <c r="H7" s="9"/>
      <c r="I7" s="14" t="e">
        <f>#REF!*G7</f>
        <v>#REF!</v>
      </c>
    </row>
    <row r="8" spans="1:12" s="6" customFormat="1" ht="12.95" customHeight="1" x14ac:dyDescent="0.2">
      <c r="A8" s="15" t="s">
        <v>22</v>
      </c>
      <c r="B8" s="16" t="s">
        <v>23</v>
      </c>
      <c r="C8" s="17" t="s">
        <v>24</v>
      </c>
      <c r="D8" s="16" t="s">
        <v>145</v>
      </c>
      <c r="E8" s="18" t="s">
        <v>15</v>
      </c>
      <c r="F8" s="20">
        <v>970</v>
      </c>
      <c r="G8" s="13"/>
      <c r="H8" s="9"/>
      <c r="I8" s="14" t="e">
        <f>#REF!*G8</f>
        <v>#REF!</v>
      </c>
    </row>
    <row r="9" spans="1:12" ht="12.95" customHeight="1" x14ac:dyDescent="0.2">
      <c r="A9" s="21" t="s">
        <v>25</v>
      </c>
      <c r="B9" s="22" t="s">
        <v>26</v>
      </c>
      <c r="C9" s="17" t="s">
        <v>27</v>
      </c>
      <c r="D9" s="16" t="s">
        <v>145</v>
      </c>
      <c r="E9" s="23" t="s">
        <v>28</v>
      </c>
      <c r="F9" s="24">
        <v>750</v>
      </c>
      <c r="G9" s="25"/>
      <c r="I9" s="14" t="e">
        <f>#REF!*G9</f>
        <v>#REF!</v>
      </c>
      <c r="J9" s="6"/>
    </row>
    <row r="10" spans="1:12" ht="12.95" customHeight="1" x14ac:dyDescent="0.2">
      <c r="A10" s="26" t="s">
        <v>29</v>
      </c>
      <c r="B10" s="22" t="s">
        <v>30</v>
      </c>
      <c r="C10" s="17" t="s">
        <v>31</v>
      </c>
      <c r="D10" s="16" t="s">
        <v>145</v>
      </c>
      <c r="E10" s="18" t="s">
        <v>28</v>
      </c>
      <c r="F10" s="24">
        <v>1490</v>
      </c>
      <c r="G10" s="25"/>
      <c r="I10" s="14" t="e">
        <f>#REF!*G10</f>
        <v>#REF!</v>
      </c>
      <c r="J10" s="6"/>
    </row>
    <row r="11" spans="1:12" ht="12.95" customHeight="1" x14ac:dyDescent="0.2">
      <c r="A11" s="27" t="s">
        <v>32</v>
      </c>
      <c r="B11" s="22" t="s">
        <v>33</v>
      </c>
      <c r="C11" s="17" t="s">
        <v>34</v>
      </c>
      <c r="D11" s="16" t="s">
        <v>145</v>
      </c>
      <c r="E11" s="18" t="s">
        <v>15</v>
      </c>
      <c r="F11" s="24">
        <v>950</v>
      </c>
      <c r="G11" s="25"/>
      <c r="I11" s="14" t="e">
        <f>#REF!*G11</f>
        <v>#REF!</v>
      </c>
      <c r="J11" s="6"/>
    </row>
    <row r="12" spans="1:12" ht="12.95" customHeight="1" x14ac:dyDescent="0.2">
      <c r="A12" s="27" t="s">
        <v>35</v>
      </c>
      <c r="B12" s="22" t="s">
        <v>36</v>
      </c>
      <c r="C12" s="17" t="s">
        <v>37</v>
      </c>
      <c r="D12" s="16" t="s">
        <v>145</v>
      </c>
      <c r="E12" s="18" t="s">
        <v>15</v>
      </c>
      <c r="F12" s="24">
        <v>950</v>
      </c>
      <c r="G12" s="25"/>
      <c r="I12" s="14" t="e">
        <f>#REF!*G12</f>
        <v>#REF!</v>
      </c>
      <c r="J12" s="6"/>
    </row>
    <row r="13" spans="1:12" ht="12.95" customHeight="1" x14ac:dyDescent="0.2">
      <c r="A13" s="27" t="s">
        <v>38</v>
      </c>
      <c r="B13" s="22" t="s">
        <v>39</v>
      </c>
      <c r="C13" s="17" t="s">
        <v>40</v>
      </c>
      <c r="D13" s="16" t="s">
        <v>145</v>
      </c>
      <c r="E13" s="18" t="s">
        <v>28</v>
      </c>
      <c r="F13" s="24">
        <v>3490</v>
      </c>
      <c r="G13" s="28"/>
      <c r="I13" s="14" t="e">
        <f>#REF!*G13</f>
        <v>#REF!</v>
      </c>
      <c r="J13" s="6"/>
    </row>
    <row r="14" spans="1:12" ht="12.95" customHeight="1" x14ac:dyDescent="0.2">
      <c r="A14" s="29" t="s">
        <v>41</v>
      </c>
      <c r="B14" s="22" t="s">
        <v>42</v>
      </c>
      <c r="C14" s="17" t="s">
        <v>43</v>
      </c>
      <c r="D14" s="16" t="s">
        <v>145</v>
      </c>
      <c r="E14" s="18" t="s">
        <v>28</v>
      </c>
      <c r="F14" s="30">
        <v>3990</v>
      </c>
      <c r="G14" s="28"/>
      <c r="I14" s="14" t="e">
        <f>#REF!*G14</f>
        <v>#REF!</v>
      </c>
      <c r="J14" s="6"/>
    </row>
    <row r="15" spans="1:12" s="31" customFormat="1" ht="12.95" customHeight="1" x14ac:dyDescent="0.2">
      <c r="A15" s="29" t="s">
        <v>44</v>
      </c>
      <c r="B15" s="22" t="s">
        <v>45</v>
      </c>
      <c r="C15" s="17" t="s">
        <v>46</v>
      </c>
      <c r="D15" s="16" t="s">
        <v>145</v>
      </c>
      <c r="E15" s="18" t="s">
        <v>47</v>
      </c>
      <c r="F15" s="30">
        <v>5990</v>
      </c>
      <c r="G15" s="28"/>
      <c r="H15" s="1"/>
      <c r="I15" s="14" t="e">
        <f>#REF!*G15</f>
        <v>#REF!</v>
      </c>
      <c r="J15" s="6"/>
      <c r="K15" s="2"/>
      <c r="L15" s="2"/>
    </row>
    <row r="16" spans="1:12" s="31" customFormat="1" ht="12.95" customHeight="1" x14ac:dyDescent="0.2">
      <c r="A16" s="29" t="s">
        <v>48</v>
      </c>
      <c r="B16" s="22" t="s">
        <v>49</v>
      </c>
      <c r="C16" s="17" t="s">
        <v>50</v>
      </c>
      <c r="D16" s="16" t="s">
        <v>145</v>
      </c>
      <c r="E16" s="18" t="s">
        <v>15</v>
      </c>
      <c r="F16" s="30">
        <v>1500</v>
      </c>
      <c r="G16" s="28"/>
      <c r="H16" s="1"/>
      <c r="I16" s="14" t="e">
        <f>#REF!*G16</f>
        <v>#REF!</v>
      </c>
      <c r="J16" s="6"/>
      <c r="K16" s="2"/>
      <c r="L16" s="2"/>
    </row>
    <row r="17" spans="1:12" s="31" customFormat="1" ht="12.95" customHeight="1" x14ac:dyDescent="0.2">
      <c r="A17" s="32" t="s">
        <v>51</v>
      </c>
      <c r="B17" s="22" t="s">
        <v>52</v>
      </c>
      <c r="C17" s="17" t="s">
        <v>53</v>
      </c>
      <c r="D17" s="16" t="s">
        <v>145</v>
      </c>
      <c r="E17" s="18" t="s">
        <v>47</v>
      </c>
      <c r="F17" s="30">
        <v>1950</v>
      </c>
      <c r="G17" s="25"/>
      <c r="H17" s="1"/>
      <c r="I17" s="14" t="e">
        <f>#REF!*G17</f>
        <v>#REF!</v>
      </c>
      <c r="J17" s="6"/>
      <c r="K17" s="2"/>
      <c r="L17" s="2"/>
    </row>
    <row r="18" spans="1:12" s="31" customFormat="1" ht="12.95" customHeight="1" x14ac:dyDescent="0.2">
      <c r="A18" s="32" t="s">
        <v>54</v>
      </c>
      <c r="B18" s="22" t="s">
        <v>55</v>
      </c>
      <c r="C18" s="17" t="s">
        <v>56</v>
      </c>
      <c r="D18" s="16" t="s">
        <v>145</v>
      </c>
      <c r="E18" s="18" t="s">
        <v>15</v>
      </c>
      <c r="F18" s="24">
        <v>1190</v>
      </c>
      <c r="G18" s="25"/>
      <c r="H18" s="1"/>
      <c r="I18" s="14" t="e">
        <f>#REF!*G18</f>
        <v>#REF!</v>
      </c>
      <c r="J18" s="6"/>
      <c r="K18" s="2"/>
      <c r="L18" s="2"/>
    </row>
    <row r="19" spans="1:12" s="31" customFormat="1" ht="12.95" customHeight="1" x14ac:dyDescent="0.2">
      <c r="A19" s="32" t="s">
        <v>57</v>
      </c>
      <c r="B19" s="22" t="s">
        <v>58</v>
      </c>
      <c r="C19" s="17" t="s">
        <v>59</v>
      </c>
      <c r="D19" s="16" t="s">
        <v>145</v>
      </c>
      <c r="E19" s="18" t="s">
        <v>15</v>
      </c>
      <c r="F19" s="24">
        <v>1290</v>
      </c>
      <c r="G19" s="25"/>
      <c r="H19" s="1"/>
      <c r="I19" s="14" t="e">
        <f>#REF!*G19</f>
        <v>#REF!</v>
      </c>
      <c r="J19" s="6"/>
      <c r="K19" s="2"/>
      <c r="L19" s="2"/>
    </row>
    <row r="20" spans="1:12" s="31" customFormat="1" ht="12.95" customHeight="1" x14ac:dyDescent="0.2">
      <c r="A20" s="32" t="s">
        <v>60</v>
      </c>
      <c r="B20" s="22" t="s">
        <v>61</v>
      </c>
      <c r="C20" s="17" t="s">
        <v>62</v>
      </c>
      <c r="D20" s="16" t="s">
        <v>145</v>
      </c>
      <c r="E20" s="18" t="s">
        <v>15</v>
      </c>
      <c r="F20" s="24">
        <v>1390</v>
      </c>
      <c r="G20" s="25"/>
      <c r="H20" s="1"/>
      <c r="I20" s="14" t="e">
        <f>#REF!*G20</f>
        <v>#REF!</v>
      </c>
      <c r="J20" s="6"/>
    </row>
    <row r="21" spans="1:12" s="31" customFormat="1" ht="12.95" customHeight="1" x14ac:dyDescent="0.2">
      <c r="A21" s="32" t="s">
        <v>63</v>
      </c>
      <c r="B21" s="22" t="s">
        <v>64</v>
      </c>
      <c r="C21" s="17" t="s">
        <v>65</v>
      </c>
      <c r="D21" s="16" t="s">
        <v>145</v>
      </c>
      <c r="E21" s="18" t="s">
        <v>15</v>
      </c>
      <c r="F21" s="33">
        <v>1390</v>
      </c>
      <c r="G21" s="25"/>
      <c r="H21" s="1"/>
      <c r="I21" s="14" t="e">
        <f>#REF!*G21</f>
        <v>#REF!</v>
      </c>
      <c r="J21" s="6"/>
    </row>
    <row r="22" spans="1:12" s="31" customFormat="1" ht="12.95" customHeight="1" x14ac:dyDescent="0.2">
      <c r="A22" s="32" t="s">
        <v>66</v>
      </c>
      <c r="B22" s="22" t="s">
        <v>67</v>
      </c>
      <c r="C22" s="17" t="s">
        <v>68</v>
      </c>
      <c r="D22" s="16" t="s">
        <v>145</v>
      </c>
      <c r="E22" s="18" t="s">
        <v>47</v>
      </c>
      <c r="F22" s="34">
        <v>4100</v>
      </c>
      <c r="G22" s="25"/>
      <c r="H22" s="1"/>
      <c r="I22" s="14" t="e">
        <f>#REF!*G22</f>
        <v>#REF!</v>
      </c>
      <c r="J22" s="6"/>
      <c r="K22" s="2"/>
      <c r="L22" s="2"/>
    </row>
    <row r="23" spans="1:12" s="31" customFormat="1" ht="12.95" customHeight="1" x14ac:dyDescent="0.2">
      <c r="A23" s="32" t="s">
        <v>69</v>
      </c>
      <c r="B23" s="22" t="s">
        <v>70</v>
      </c>
      <c r="C23" s="17" t="s">
        <v>71</v>
      </c>
      <c r="D23" s="16" t="s">
        <v>145</v>
      </c>
      <c r="E23" s="18" t="s">
        <v>47</v>
      </c>
      <c r="F23" s="24">
        <v>1990</v>
      </c>
      <c r="G23" s="25"/>
      <c r="H23" s="1"/>
      <c r="I23" s="14" t="e">
        <f>#REF!*G23</f>
        <v>#REF!</v>
      </c>
      <c r="J23" s="6"/>
      <c r="K23" s="2"/>
      <c r="L23" s="2"/>
    </row>
    <row r="24" spans="1:12" s="31" customFormat="1" ht="12.95" customHeight="1" x14ac:dyDescent="0.2">
      <c r="A24" s="35" t="s">
        <v>72</v>
      </c>
      <c r="B24" s="22" t="s">
        <v>73</v>
      </c>
      <c r="C24" s="17" t="s">
        <v>74</v>
      </c>
      <c r="D24" s="16" t="s">
        <v>145</v>
      </c>
      <c r="E24" s="18" t="s">
        <v>47</v>
      </c>
      <c r="F24" s="36">
        <v>3900</v>
      </c>
      <c r="G24" s="25"/>
      <c r="H24" s="1"/>
      <c r="I24" s="14" t="e">
        <f>#REF!*G24</f>
        <v>#REF!</v>
      </c>
      <c r="J24" s="6"/>
    </row>
    <row r="25" spans="1:12" s="31" customFormat="1" ht="12.95" customHeight="1" x14ac:dyDescent="0.2">
      <c r="A25" s="35" t="s">
        <v>75</v>
      </c>
      <c r="B25" s="22" t="s">
        <v>76</v>
      </c>
      <c r="C25" s="17" t="s">
        <v>77</v>
      </c>
      <c r="D25" s="16" t="s">
        <v>145</v>
      </c>
      <c r="E25" s="18" t="s">
        <v>78</v>
      </c>
      <c r="F25" s="36">
        <v>2490</v>
      </c>
      <c r="G25" s="25"/>
      <c r="H25" s="1"/>
      <c r="I25" s="14" t="e">
        <f>#REF!*G25</f>
        <v>#REF!</v>
      </c>
      <c r="J25" s="6"/>
      <c r="K25" s="2"/>
      <c r="L25" s="2"/>
    </row>
    <row r="26" spans="1:12" s="31" customFormat="1" ht="12.95" customHeight="1" x14ac:dyDescent="0.2">
      <c r="A26" s="37" t="s">
        <v>79</v>
      </c>
      <c r="B26" s="22" t="s">
        <v>80</v>
      </c>
      <c r="C26" s="17" t="s">
        <v>81</v>
      </c>
      <c r="D26" s="16" t="s">
        <v>145</v>
      </c>
      <c r="E26" s="18" t="s">
        <v>47</v>
      </c>
      <c r="F26" s="36">
        <v>3490</v>
      </c>
      <c r="G26" s="25"/>
      <c r="H26" s="1"/>
      <c r="I26" s="14" t="e">
        <f>#REF!*G26</f>
        <v>#REF!</v>
      </c>
      <c r="J26" s="6"/>
      <c r="K26" s="2"/>
      <c r="L26" s="2"/>
    </row>
    <row r="27" spans="1:12" s="31" customFormat="1" ht="12.95" customHeight="1" x14ac:dyDescent="0.2">
      <c r="A27" s="38" t="s">
        <v>82</v>
      </c>
      <c r="B27" s="22" t="s">
        <v>83</v>
      </c>
      <c r="C27" s="17" t="s">
        <v>84</v>
      </c>
      <c r="D27" s="16" t="s">
        <v>145</v>
      </c>
      <c r="E27" s="18" t="s">
        <v>47</v>
      </c>
      <c r="F27" s="30">
        <v>3950</v>
      </c>
      <c r="G27" s="25"/>
      <c r="H27" s="1"/>
      <c r="I27" s="14" t="e">
        <f>#REF!*G27</f>
        <v>#REF!</v>
      </c>
      <c r="J27" s="6"/>
      <c r="K27" s="2"/>
      <c r="L27" s="2"/>
    </row>
    <row r="28" spans="1:12" s="31" customFormat="1" ht="12.95" customHeight="1" x14ac:dyDescent="0.2">
      <c r="A28" s="38" t="s">
        <v>85</v>
      </c>
      <c r="B28" s="22" t="s">
        <v>86</v>
      </c>
      <c r="C28" s="17" t="s">
        <v>87</v>
      </c>
      <c r="D28" s="16" t="s">
        <v>145</v>
      </c>
      <c r="E28" s="18" t="s">
        <v>15</v>
      </c>
      <c r="F28" s="30">
        <v>2450</v>
      </c>
      <c r="G28" s="25"/>
      <c r="H28" s="1"/>
      <c r="I28" s="14" t="e">
        <f>#REF!*G28</f>
        <v>#REF!</v>
      </c>
      <c r="J28" s="6"/>
      <c r="K28" s="2"/>
      <c r="L28" s="2"/>
    </row>
    <row r="29" spans="1:12" s="31" customFormat="1" ht="12.95" customHeight="1" x14ac:dyDescent="0.2">
      <c r="A29" s="39" t="s">
        <v>88</v>
      </c>
      <c r="B29" s="22" t="s">
        <v>89</v>
      </c>
      <c r="C29" s="17" t="s">
        <v>90</v>
      </c>
      <c r="D29" s="16" t="s">
        <v>145</v>
      </c>
      <c r="E29" s="18" t="s">
        <v>15</v>
      </c>
      <c r="F29" s="30">
        <v>2450</v>
      </c>
      <c r="G29" s="25"/>
      <c r="H29" s="1"/>
      <c r="I29" s="14" t="e">
        <f>#REF!*G29</f>
        <v>#REF!</v>
      </c>
      <c r="J29" s="6"/>
      <c r="K29" s="2"/>
      <c r="L29" s="2"/>
    </row>
    <row r="30" spans="1:12" ht="12.95" customHeight="1" x14ac:dyDescent="0.2">
      <c r="A30" s="40" t="s">
        <v>91</v>
      </c>
      <c r="B30" s="22" t="s">
        <v>92</v>
      </c>
      <c r="C30" s="17" t="s">
        <v>93</v>
      </c>
      <c r="D30" s="16" t="s">
        <v>145</v>
      </c>
      <c r="E30" s="18" t="s">
        <v>47</v>
      </c>
      <c r="F30" s="30">
        <v>3100</v>
      </c>
      <c r="G30" s="25"/>
      <c r="I30" s="14" t="e">
        <f>#REF!*G30</f>
        <v>#REF!</v>
      </c>
      <c r="J30" s="6"/>
    </row>
    <row r="31" spans="1:12" ht="12.95" customHeight="1" x14ac:dyDescent="0.2">
      <c r="A31" s="40" t="s">
        <v>94</v>
      </c>
      <c r="B31" s="22" t="s">
        <v>95</v>
      </c>
      <c r="C31" s="17" t="s">
        <v>96</v>
      </c>
      <c r="D31" s="16" t="s">
        <v>145</v>
      </c>
      <c r="E31" s="18" t="s">
        <v>47</v>
      </c>
      <c r="F31" s="30">
        <v>4500</v>
      </c>
      <c r="G31" s="25"/>
      <c r="I31" s="14" t="e">
        <f>#REF!*G31</f>
        <v>#REF!</v>
      </c>
      <c r="J31" s="6"/>
    </row>
    <row r="32" spans="1:12" ht="12.95" customHeight="1" x14ac:dyDescent="0.2">
      <c r="A32" s="41" t="s">
        <v>97</v>
      </c>
      <c r="B32" s="22" t="s">
        <v>98</v>
      </c>
      <c r="C32" s="17" t="s">
        <v>99</v>
      </c>
      <c r="D32" s="16" t="s">
        <v>145</v>
      </c>
      <c r="E32" s="18" t="s">
        <v>28</v>
      </c>
      <c r="F32" s="24">
        <v>790</v>
      </c>
      <c r="G32" s="25"/>
      <c r="I32" s="14" t="e">
        <f>#REF!*G32</f>
        <v>#REF!</v>
      </c>
      <c r="J32" s="6"/>
    </row>
    <row r="33" spans="1:12" ht="12.95" customHeight="1" x14ac:dyDescent="0.2">
      <c r="A33" s="41" t="s">
        <v>100</v>
      </c>
      <c r="B33" s="22" t="s">
        <v>101</v>
      </c>
      <c r="C33" s="17" t="s">
        <v>102</v>
      </c>
      <c r="D33" s="16" t="s">
        <v>145</v>
      </c>
      <c r="E33" s="18" t="s">
        <v>28</v>
      </c>
      <c r="F33" s="24">
        <v>1800</v>
      </c>
      <c r="G33" s="25"/>
      <c r="I33" s="14" t="e">
        <f>#REF!*G33</f>
        <v>#REF!</v>
      </c>
      <c r="J33" s="6"/>
    </row>
    <row r="34" spans="1:12" ht="12.95" customHeight="1" x14ac:dyDescent="0.2">
      <c r="A34" s="42"/>
      <c r="B34" s="43"/>
      <c r="C34" s="17"/>
      <c r="D34" s="16"/>
      <c r="E34" s="44"/>
      <c r="F34" s="45"/>
      <c r="G34" s="46"/>
      <c r="I34" s="14"/>
      <c r="J34" s="6"/>
    </row>
    <row r="35" spans="1:12" ht="12.95" customHeight="1" x14ac:dyDescent="0.2">
      <c r="A35" s="47" t="s">
        <v>103</v>
      </c>
      <c r="B35" s="48"/>
      <c r="C35" s="49"/>
      <c r="D35" s="16"/>
      <c r="E35" s="50"/>
      <c r="F35" s="51"/>
      <c r="G35" s="46"/>
      <c r="I35" s="14"/>
      <c r="J35" s="6"/>
    </row>
    <row r="36" spans="1:12" ht="12.95" customHeight="1" x14ac:dyDescent="0.2">
      <c r="A36" s="52" t="s">
        <v>104</v>
      </c>
      <c r="B36" s="22" t="s">
        <v>105</v>
      </c>
      <c r="C36" s="17" t="s">
        <v>106</v>
      </c>
      <c r="D36" s="16" t="s">
        <v>145</v>
      </c>
      <c r="E36" s="17" t="s">
        <v>107</v>
      </c>
      <c r="F36" s="53">
        <v>980</v>
      </c>
      <c r="G36" s="46"/>
      <c r="I36" s="14" t="e">
        <f>#REF!*G36</f>
        <v>#REF!</v>
      </c>
      <c r="J36" s="6"/>
      <c r="K36" s="54"/>
    </row>
    <row r="37" spans="1:12" ht="12.95" customHeight="1" x14ac:dyDescent="0.2">
      <c r="A37" s="52" t="s">
        <v>108</v>
      </c>
      <c r="B37" s="22" t="s">
        <v>109</v>
      </c>
      <c r="C37" s="17" t="s">
        <v>110</v>
      </c>
      <c r="D37" s="16" t="s">
        <v>145</v>
      </c>
      <c r="E37" s="17" t="s">
        <v>107</v>
      </c>
      <c r="F37" s="53">
        <v>2590</v>
      </c>
      <c r="G37" s="46"/>
      <c r="I37" s="14" t="e">
        <f>#REF!*G37</f>
        <v>#REF!</v>
      </c>
      <c r="J37" s="6"/>
      <c r="K37" s="54"/>
    </row>
    <row r="38" spans="1:12" ht="12.95" customHeight="1" x14ac:dyDescent="0.2">
      <c r="A38" s="52" t="s">
        <v>111</v>
      </c>
      <c r="B38" s="22" t="s">
        <v>112</v>
      </c>
      <c r="C38" s="17" t="s">
        <v>113</v>
      </c>
      <c r="D38" s="16" t="s">
        <v>145</v>
      </c>
      <c r="E38" s="17" t="s">
        <v>107</v>
      </c>
      <c r="F38" s="53">
        <v>1750</v>
      </c>
      <c r="G38" s="46"/>
      <c r="I38" s="14" t="e">
        <f>#REF!*G38</f>
        <v>#REF!</v>
      </c>
      <c r="J38" s="6"/>
      <c r="K38" s="54"/>
    </row>
    <row r="39" spans="1:12" ht="12.95" customHeight="1" x14ac:dyDescent="0.2">
      <c r="A39" s="55" t="s">
        <v>114</v>
      </c>
      <c r="B39" s="22" t="s">
        <v>115</v>
      </c>
      <c r="C39" s="17" t="s">
        <v>116</v>
      </c>
      <c r="D39" s="16" t="s">
        <v>145</v>
      </c>
      <c r="E39" s="17" t="s">
        <v>107</v>
      </c>
      <c r="F39" s="53">
        <v>1390</v>
      </c>
      <c r="G39" s="46"/>
      <c r="I39" s="14" t="e">
        <f>#REF!*G39</f>
        <v>#REF!</v>
      </c>
      <c r="J39" s="6"/>
      <c r="K39" s="56"/>
    </row>
    <row r="40" spans="1:12" ht="12.95" customHeight="1" x14ac:dyDescent="0.2">
      <c r="A40" s="52" t="s">
        <v>117</v>
      </c>
      <c r="B40" s="22" t="s">
        <v>118</v>
      </c>
      <c r="C40" s="17" t="s">
        <v>119</v>
      </c>
      <c r="D40" s="16" t="s">
        <v>145</v>
      </c>
      <c r="E40" s="17" t="s">
        <v>107</v>
      </c>
      <c r="F40" s="53">
        <v>690</v>
      </c>
      <c r="G40" s="46"/>
      <c r="I40" s="14" t="e">
        <f>#REF!*G40</f>
        <v>#REF!</v>
      </c>
      <c r="J40" s="6"/>
      <c r="K40" s="54"/>
    </row>
    <row r="41" spans="1:12" ht="12.95" customHeight="1" x14ac:dyDescent="0.2">
      <c r="A41" s="52" t="s">
        <v>120</v>
      </c>
      <c r="B41" s="22" t="s">
        <v>121</v>
      </c>
      <c r="C41" s="17" t="s">
        <v>122</v>
      </c>
      <c r="D41" s="16" t="s">
        <v>145</v>
      </c>
      <c r="E41" s="17" t="s">
        <v>107</v>
      </c>
      <c r="F41" s="53">
        <v>740</v>
      </c>
      <c r="G41" s="46"/>
      <c r="I41" s="14" t="e">
        <f>#REF!*G41</f>
        <v>#REF!</v>
      </c>
      <c r="J41" s="6"/>
      <c r="K41" s="54"/>
    </row>
    <row r="42" spans="1:12" ht="12.95" customHeight="1" x14ac:dyDescent="0.2">
      <c r="A42" s="52" t="s">
        <v>123</v>
      </c>
      <c r="B42" s="22" t="s">
        <v>124</v>
      </c>
      <c r="C42" s="17" t="s">
        <v>125</v>
      </c>
      <c r="D42" s="16" t="s">
        <v>145</v>
      </c>
      <c r="E42" s="17" t="s">
        <v>107</v>
      </c>
      <c r="F42" s="53">
        <v>790</v>
      </c>
      <c r="G42" s="46"/>
      <c r="I42" s="14" t="e">
        <f>#REF!*G42</f>
        <v>#REF!</v>
      </c>
      <c r="J42" s="6"/>
      <c r="K42" s="54"/>
    </row>
    <row r="43" spans="1:12" ht="12.95" customHeight="1" x14ac:dyDescent="0.2">
      <c r="A43" s="52" t="s">
        <v>126</v>
      </c>
      <c r="B43" s="22" t="s">
        <v>127</v>
      </c>
      <c r="C43" s="17" t="s">
        <v>128</v>
      </c>
      <c r="D43" s="16" t="s">
        <v>145</v>
      </c>
      <c r="E43" s="17" t="s">
        <v>107</v>
      </c>
      <c r="F43" s="53">
        <v>2090</v>
      </c>
      <c r="G43" s="46"/>
      <c r="I43" s="14" t="e">
        <f>#REF!*G43</f>
        <v>#REF!</v>
      </c>
      <c r="J43" s="6"/>
      <c r="K43" s="54"/>
    </row>
    <row r="44" spans="1:12" ht="12.95" customHeight="1" x14ac:dyDescent="0.2">
      <c r="A44" s="52" t="s">
        <v>129</v>
      </c>
      <c r="B44" s="22" t="s">
        <v>130</v>
      </c>
      <c r="C44" s="17" t="s">
        <v>131</v>
      </c>
      <c r="D44" s="16" t="s">
        <v>145</v>
      </c>
      <c r="E44" s="17" t="s">
        <v>107</v>
      </c>
      <c r="F44" s="53">
        <v>750</v>
      </c>
      <c r="G44" s="46"/>
      <c r="I44" s="14" t="e">
        <f>#REF!*G44</f>
        <v>#REF!</v>
      </c>
      <c r="J44" s="6"/>
      <c r="K44" s="54"/>
    </row>
    <row r="45" spans="1:12" ht="12.95" customHeight="1" x14ac:dyDescent="0.2">
      <c r="A45" s="52" t="s">
        <v>132</v>
      </c>
      <c r="B45" s="22" t="s">
        <v>133</v>
      </c>
      <c r="C45" s="17" t="s">
        <v>134</v>
      </c>
      <c r="D45" s="16" t="s">
        <v>145</v>
      </c>
      <c r="E45" s="17" t="s">
        <v>107</v>
      </c>
      <c r="F45" s="53">
        <v>780</v>
      </c>
      <c r="G45" s="46"/>
      <c r="I45" s="14" t="e">
        <f>#REF!*G45</f>
        <v>#REF!</v>
      </c>
      <c r="J45" s="6"/>
      <c r="K45" s="54"/>
    </row>
    <row r="46" spans="1:12" ht="12.95" customHeight="1" x14ac:dyDescent="0.2">
      <c r="A46" s="57" t="s">
        <v>135</v>
      </c>
      <c r="B46" s="22" t="s">
        <v>136</v>
      </c>
      <c r="C46" s="17" t="s">
        <v>137</v>
      </c>
      <c r="D46" s="16" t="s">
        <v>145</v>
      </c>
      <c r="E46" s="17" t="s">
        <v>138</v>
      </c>
      <c r="F46" s="58">
        <v>1550</v>
      </c>
      <c r="G46" s="46"/>
      <c r="I46" s="14" t="e">
        <f>#REF!*G46</f>
        <v>#REF!</v>
      </c>
      <c r="J46" s="6"/>
      <c r="K46" s="54"/>
      <c r="L46" s="59"/>
    </row>
    <row r="47" spans="1:12" ht="12.95" customHeight="1" x14ac:dyDescent="0.2">
      <c r="A47" s="57"/>
      <c r="B47" s="22"/>
      <c r="C47" s="17"/>
      <c r="D47" s="22"/>
      <c r="E47" s="17"/>
      <c r="F47" s="34"/>
      <c r="G47" s="46"/>
      <c r="I47" s="14"/>
      <c r="J47" s="6"/>
      <c r="K47" s="54"/>
      <c r="L47" s="59"/>
    </row>
    <row r="48" spans="1:12" ht="12.95" customHeight="1" thickBot="1" x14ac:dyDescent="0.25">
      <c r="A48" s="60"/>
      <c r="B48" s="61"/>
      <c r="C48" s="61"/>
      <c r="D48" s="61"/>
      <c r="E48" s="62"/>
      <c r="F48" s="63"/>
      <c r="G48" s="64"/>
      <c r="H48" s="65"/>
      <c r="I48" s="66"/>
      <c r="J48" s="6"/>
    </row>
    <row r="49" spans="1:12" ht="25.5" customHeight="1" thickBot="1" x14ac:dyDescent="0.25">
      <c r="A49" s="67"/>
      <c r="B49" s="68"/>
      <c r="C49" s="68"/>
      <c r="D49" s="68"/>
      <c r="F49" s="69"/>
      <c r="G49" s="79" t="s">
        <v>139</v>
      </c>
      <c r="H49" s="80"/>
      <c r="I49" s="70" t="e">
        <f>SUM(I3:I48)</f>
        <v>#REF!</v>
      </c>
      <c r="J49" s="71"/>
    </row>
    <row r="50" spans="1:12" s="11" customFormat="1" ht="12" customHeight="1" x14ac:dyDescent="0.2">
      <c r="A50" s="72"/>
      <c r="B50" s="73"/>
      <c r="C50" s="73"/>
      <c r="D50" s="73"/>
      <c r="E50" s="1"/>
      <c r="F50" s="74"/>
      <c r="H50" s="1"/>
      <c r="I50" s="75"/>
      <c r="J50" s="2"/>
      <c r="K50" s="2"/>
      <c r="L50" s="2"/>
    </row>
    <row r="51" spans="1:12" s="11" customFormat="1" ht="15" customHeight="1" x14ac:dyDescent="0.2">
      <c r="A51" s="76" t="s">
        <v>140</v>
      </c>
      <c r="B51" s="73"/>
      <c r="C51" s="73"/>
      <c r="D51" s="73"/>
      <c r="E51" s="1"/>
      <c r="F51" s="74"/>
      <c r="H51" s="1"/>
      <c r="I51" s="75"/>
      <c r="J51" s="2"/>
      <c r="K51" s="2"/>
      <c r="L51" s="2"/>
    </row>
    <row r="52" spans="1:12" s="11" customFormat="1" ht="15" customHeight="1" x14ac:dyDescent="0.2">
      <c r="A52" s="77" t="s">
        <v>141</v>
      </c>
      <c r="B52" s="73"/>
      <c r="C52" s="73"/>
      <c r="D52" s="73"/>
      <c r="E52" s="1"/>
      <c r="F52" s="74"/>
      <c r="H52" s="1"/>
      <c r="I52" s="75"/>
      <c r="J52" s="2"/>
      <c r="K52" s="2"/>
      <c r="L52" s="2"/>
    </row>
    <row r="53" spans="1:12" s="11" customFormat="1" ht="15" customHeight="1" x14ac:dyDescent="0.2">
      <c r="A53" s="78" t="s">
        <v>142</v>
      </c>
      <c r="B53" s="73"/>
      <c r="C53" s="73"/>
      <c r="D53" s="73"/>
      <c r="E53" s="1"/>
      <c r="F53" s="74"/>
      <c r="H53" s="1"/>
      <c r="I53" s="75"/>
      <c r="J53" s="2"/>
      <c r="K53" s="2"/>
      <c r="L53" s="2"/>
    </row>
    <row r="54" spans="1:12" s="11" customFormat="1" x14ac:dyDescent="0.2">
      <c r="A54" s="72"/>
      <c r="B54" s="73"/>
      <c r="C54" s="73"/>
      <c r="D54" s="73"/>
      <c r="E54" s="1"/>
      <c r="F54" s="74"/>
      <c r="H54" s="1"/>
      <c r="I54" s="75"/>
      <c r="J54" s="2"/>
      <c r="K54" s="2"/>
      <c r="L54" s="2"/>
    </row>
    <row r="55" spans="1:12" s="11" customFormat="1" x14ac:dyDescent="0.2">
      <c r="A55" s="72"/>
      <c r="B55" s="73"/>
      <c r="C55" s="73"/>
      <c r="D55" s="73"/>
      <c r="E55" s="1"/>
      <c r="F55" s="74"/>
      <c r="H55" s="1"/>
      <c r="I55" s="75"/>
      <c r="J55" s="2"/>
      <c r="K55" s="2"/>
      <c r="L55" s="2"/>
    </row>
    <row r="56" spans="1:12" s="11" customFormat="1" x14ac:dyDescent="0.2">
      <c r="A56" s="72"/>
      <c r="B56" s="73"/>
      <c r="C56" s="73"/>
      <c r="D56" s="73"/>
      <c r="E56" s="1"/>
      <c r="F56" s="74"/>
      <c r="H56" s="1"/>
      <c r="I56" s="75"/>
      <c r="J56" s="2"/>
      <c r="K56" s="2"/>
      <c r="L56" s="2"/>
    </row>
  </sheetData>
  <mergeCells count="7">
    <mergeCell ref="G49:H49"/>
    <mergeCell ref="A1:A2"/>
    <mergeCell ref="B1:B2"/>
    <mergeCell ref="E1:E2"/>
    <mergeCell ref="G1:G2"/>
    <mergeCell ref="I1:I2"/>
    <mergeCell ref="C1:C2"/>
  </mergeCells>
  <hyperlinks>
    <hyperlink ref="A4" r:id="rId1" xr:uid="{EF8446A6-B240-43C8-9E15-8390F3A3ED59}"/>
    <hyperlink ref="A7" r:id="rId2" xr:uid="{411DEB66-5B1D-4921-A913-1C1461D7BDBC}"/>
    <hyperlink ref="A8" r:id="rId3" xr:uid="{3F81E619-10FC-4A99-A306-1989886F8EC1}"/>
    <hyperlink ref="A9" r:id="rId4" xr:uid="{33F60920-BE7C-4B8C-9575-020F02CEA16C}"/>
    <hyperlink ref="A10" r:id="rId5" xr:uid="{DED088E9-3086-411D-91E2-3DC6F84F9A72}"/>
    <hyperlink ref="A11" r:id="rId6" xr:uid="{82031E5B-0FF5-4A6A-806E-A2DD0C700B20}"/>
    <hyperlink ref="A12" r:id="rId7" xr:uid="{5929022F-8FC6-4169-8729-D4B435F5675E}"/>
    <hyperlink ref="A13" r:id="rId8" xr:uid="{BEDB4840-D3D2-4E80-A16E-9D1FDC188FB1}"/>
    <hyperlink ref="A17" r:id="rId9" xr:uid="{E2217A09-91EA-4226-995D-BAD400B4CB64}"/>
    <hyperlink ref="A18" r:id="rId10" xr:uid="{20A2493A-368F-479B-8865-7845A3E04499}"/>
    <hyperlink ref="A19" r:id="rId11" xr:uid="{EEC0D8F9-CDA8-40E4-B661-DFCA9D76747B}"/>
    <hyperlink ref="A20" r:id="rId12" xr:uid="{33466FEC-B2D1-4870-951B-5CE9FAEB1B90}"/>
    <hyperlink ref="A21" r:id="rId13" xr:uid="{8D2FE0E0-227E-4EFE-B845-0B90CE39BFCC}"/>
    <hyperlink ref="A22" r:id="rId14" xr:uid="{FFA5B3EB-0F2E-469E-9E33-4C1F2E6E6780}"/>
    <hyperlink ref="A23" r:id="rId15" xr:uid="{958C5871-7E3B-4B9E-979C-069BDFB45CA2}"/>
    <hyperlink ref="A24" r:id="rId16" xr:uid="{A933DE6B-413D-4121-821E-A88BE4385673}"/>
    <hyperlink ref="A25" r:id="rId17" xr:uid="{1077900E-A09A-48AE-9400-CAAD94591F03}"/>
    <hyperlink ref="A26" r:id="rId18" xr:uid="{E186A2E0-7BE3-4306-B812-F32FC8260CD1}"/>
    <hyperlink ref="A27" r:id="rId19" xr:uid="{89873CB2-B903-499A-A545-BCFDFE9421F9}"/>
    <hyperlink ref="A28" r:id="rId20" xr:uid="{A062D0C4-B9B8-4F60-BBF5-6C5B8692B55E}"/>
    <hyperlink ref="A30" r:id="rId21" xr:uid="{6AC8591B-5758-46AB-BD72-BB299C3E36EF}"/>
    <hyperlink ref="A31" r:id="rId22" xr:uid="{0BAD9712-B7EA-401B-B3E1-1C1BD97048A2}"/>
    <hyperlink ref="A32" r:id="rId23" xr:uid="{5675BA64-39DD-4B6C-8312-E6BDC4C2CE75}"/>
    <hyperlink ref="A33" r:id="rId24" xr:uid="{21AE36CB-94AA-4450-8B98-D2F587E3F08D}"/>
    <hyperlink ref="A36" r:id="rId25" xr:uid="{F2AB88EF-A948-46E0-BDE0-4BD3C5569E55}"/>
    <hyperlink ref="A37" r:id="rId26" xr:uid="{1065E3ED-85B6-4CCD-A203-A10C3A6E9A41}"/>
    <hyperlink ref="A38" r:id="rId27" xr:uid="{FDA6C15E-3652-47EA-A9D2-22601D53C482}"/>
    <hyperlink ref="A39" r:id="rId28" xr:uid="{CFD4BD1E-9809-4C84-B2FA-F5559D8C431E}"/>
    <hyperlink ref="A40" r:id="rId29" xr:uid="{85C3FEF3-C8E2-453F-9934-BCCC554A278B}"/>
    <hyperlink ref="A41" r:id="rId30" xr:uid="{47A89055-2E04-4462-886E-84F4FCDDB464}"/>
    <hyperlink ref="A42" r:id="rId31" xr:uid="{078DB54E-63D9-42DC-92DB-B780FF10E560}"/>
    <hyperlink ref="A43" r:id="rId32" xr:uid="{2EBAA8B9-1090-4ED2-9F03-BB112CC730AE}"/>
    <hyperlink ref="A44" r:id="rId33" xr:uid="{EE1E1D22-3B25-44E9-8FE0-7538F1AA66BF}"/>
    <hyperlink ref="A45" r:id="rId34" xr:uid="{7B1DB9CD-0489-491D-B1F4-BCE712F1BCC6}"/>
    <hyperlink ref="A46" r:id="rId35" xr:uid="{4A85C5E5-CC62-4590-ACC6-2CD1BE1B4CB0}"/>
    <hyperlink ref="A5" r:id="rId36" xr:uid="{F5130528-2EE4-418A-AB5F-1A22521C4E6E}"/>
    <hyperlink ref="A6" r:id="rId37" xr:uid="{0B38AF95-E7D5-447B-9222-037B875E46AC}"/>
    <hyperlink ref="A14" r:id="rId38" xr:uid="{32D37620-BBC1-4BB3-9F15-D9E122DB6D47}"/>
    <hyperlink ref="A15" r:id="rId39" xr:uid="{1C1C4815-DB7E-49CA-AAD2-188B01604176}"/>
    <hyperlink ref="A16" r:id="rId40" xr:uid="{1B51DE2E-B050-477E-9353-EA3364DD60F7}"/>
    <hyperlink ref="A29" r:id="rId41" xr:uid="{94C0FADD-AC96-4C0B-8235-6721D1F25FBE}"/>
  </hyperlinks>
  <pageMargins left="0.39370078740157483" right="0.39370078740157483" top="0.98425196850393704" bottom="0.98425196850393704" header="0.51181102362204722" footer="0.51181102362204722"/>
  <pageSetup paperSize="9" orientation="portrait" r:id="rId4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Fosters PC</dc:creator>
  <cp:lastModifiedBy>Antonina Hrustaleva</cp:lastModifiedBy>
  <dcterms:created xsi:type="dcterms:W3CDTF">2026-09-17T13:47:35Z</dcterms:created>
  <dcterms:modified xsi:type="dcterms:W3CDTF">2026-09-30T07:12:40Z</dcterms:modified>
</cp:coreProperties>
</file>