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1B2F3DA-3F53-43E6-8980-106DE0C9AC32}" xr6:coauthVersionLast="47" xr6:coauthVersionMax="47" xr10:uidLastSave="{00000000-0000-0000-0000-000000000000}"/>
  <bookViews>
    <workbookView xWindow="-120" yWindow="-120" windowWidth="19440" windowHeight="15000" xr2:uid="{E3D442BA-5B27-4C63-85FA-20D4A490D5DE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Лист1!$D$1:$G$107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1" i="1" l="1"/>
  <c r="K31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<sst xmlns="http://schemas.openxmlformats.org/spreadsheetml/2006/main" count="488" uniqueCount="368">
  <si>
    <t>ISBN</t>
  </si>
  <si>
    <t>Наименование</t>
  </si>
  <si>
    <t>Автор</t>
  </si>
  <si>
    <t>Выходные данные</t>
  </si>
  <si>
    <t>Год   выпуска</t>
  </si>
  <si>
    <t>Издатель-ство</t>
  </si>
  <si>
    <t>Стандарт</t>
  </si>
  <si>
    <t xml:space="preserve">Цена  </t>
  </si>
  <si>
    <t>Новые книги</t>
  </si>
  <si>
    <t>978-5-904691-21-9</t>
  </si>
  <si>
    <t>Алиса в Тридевятом царстве</t>
  </si>
  <si>
    <t>Елена Усачева</t>
  </si>
  <si>
    <t>Пер. 104 стр. 240х170 мм</t>
  </si>
  <si>
    <t>Книгарь (Октопус)</t>
  </si>
  <si>
    <t>978-5-94887-219-3</t>
  </si>
  <si>
    <t>Едем на море</t>
  </si>
  <si>
    <t>Юлия Весова</t>
  </si>
  <si>
    <t xml:space="preserve">Пер. 48 стр., 210х200 мм, </t>
  </si>
  <si>
    <t>ОКТОПУС</t>
  </si>
  <si>
    <t>978-5-904065-48-5</t>
  </si>
  <si>
    <t>Дерево персиков</t>
  </si>
  <si>
    <t>Марина Илюшина</t>
  </si>
  <si>
    <t>Пер. 64 стр. (Илл.)170х135 мм</t>
  </si>
  <si>
    <t>Август</t>
  </si>
  <si>
    <t>978-5-94887-213-1</t>
  </si>
  <si>
    <t>Детвора с Облепиховой улицы</t>
  </si>
  <si>
    <t>Анна Кокшарова</t>
  </si>
  <si>
    <t xml:space="preserve"> Пер. 48 стр, 200х200мм,</t>
  </si>
  <si>
    <t>978-5-94887-225-4</t>
  </si>
  <si>
    <t>Живая азбука</t>
  </si>
  <si>
    <t>Саша Чёрный</t>
  </si>
  <si>
    <t>Пер.185х185 мм, 32 стр.</t>
  </si>
  <si>
    <t>978-5-904691-22-6</t>
  </si>
  <si>
    <t>Жил-был Иван-разведчик</t>
  </si>
  <si>
    <t>Михаил Зайцев</t>
  </si>
  <si>
    <t xml:space="preserve">Пер. 240х170 мм, 132 стр. </t>
  </si>
  <si>
    <t xml:space="preserve">Книгарь (Октопус)
</t>
  </si>
  <si>
    <t>978-5-94887-220-9</t>
  </si>
  <si>
    <t>Моя азбука: сборник стихов</t>
  </si>
  <si>
    <t>Римма Алдонина</t>
  </si>
  <si>
    <t xml:space="preserve"> Пер. 112 стр. 270х170мм</t>
  </si>
  <si>
    <t>Детская литература</t>
  </si>
  <si>
    <t>Серия "Радуга- дуга"</t>
  </si>
  <si>
    <t>978-5-94887-101-1</t>
  </si>
  <si>
    <t>Английские джентльмены.  Серия "Радуга-дуга"</t>
  </si>
  <si>
    <t>Алеша Дмитриев</t>
  </si>
  <si>
    <t>84х108/16 Пер. 64 стр.</t>
  </si>
  <si>
    <t>978-5-94887-147-9</t>
  </si>
  <si>
    <r>
      <t xml:space="preserve">Балконная история. </t>
    </r>
    <r>
      <rPr>
        <b/>
        <i/>
        <sz val="11"/>
        <color indexed="56"/>
        <rFont val="Arial Cyr"/>
        <family val="2"/>
        <charset val="204"/>
      </rPr>
      <t>Серия "Радуга-дуга</t>
    </r>
  </si>
  <si>
    <t>Марина Тараненко</t>
  </si>
  <si>
    <t>Пер. 48 стр. Илл.200х215м (Мел.)</t>
  </si>
  <si>
    <t>978-5-94887-169-1</t>
  </si>
  <si>
    <t>Вишнёвый пирог. Серия "Радуга-дуга"</t>
  </si>
  <si>
    <t>Дмитрий Сиротин</t>
  </si>
  <si>
    <t>Пер. 48 стр. 60х90/8</t>
  </si>
  <si>
    <t>978-5-94887-158-5</t>
  </si>
  <si>
    <t>Воздушные замки</t>
  </si>
  <si>
    <t>Наталья Волкова</t>
  </si>
  <si>
    <t>978-5-94887-173-8</t>
  </si>
  <si>
    <t>Глупая лошадь: Самые новые старинные английские баллады.</t>
  </si>
  <si>
    <t>Вадим Левин</t>
  </si>
  <si>
    <t>Пер. 64 стр. Илл.  200х205 мм</t>
  </si>
  <si>
    <t>978-5-94887-108-0</t>
  </si>
  <si>
    <t>Динозафрика.  Серия "Радуга-дуга"</t>
  </si>
  <si>
    <t>Яснов М.Д.</t>
  </si>
  <si>
    <t>Пер.48 стр.205 х215 мм</t>
  </si>
  <si>
    <t>978-5-94887-178-3</t>
  </si>
  <si>
    <t xml:space="preserve">Дрозд внутри </t>
  </si>
  <si>
    <t>Зуля Стадник</t>
  </si>
  <si>
    <t>Пер.  48 стр. 215х200 мм</t>
  </si>
  <si>
    <t xml:space="preserve"> 978-5-94887-106-6</t>
  </si>
  <si>
    <t>КенгурУтро  Серия "Радуга-дуга"</t>
  </si>
  <si>
    <t>Наталья Ключарева</t>
  </si>
  <si>
    <t>205х220 мм Пер. 48 стр</t>
  </si>
  <si>
    <t>978-5-94887-179-0</t>
  </si>
  <si>
    <t xml:space="preserve">Коза-Диноза </t>
  </si>
  <si>
    <t>Анна Калинина</t>
  </si>
  <si>
    <t>Пер 215х215 мм 48 стр.Илл.</t>
  </si>
  <si>
    <t>978-5-94887-159-2</t>
  </si>
  <si>
    <t>Короли и фасоль</t>
  </si>
  <si>
    <t>978-5-94887-091-5</t>
  </si>
  <si>
    <t>Кошки-собаки.  Серия "Радуга-дуга"</t>
  </si>
  <si>
    <t>Липатова Е.</t>
  </si>
  <si>
    <t>84х108/16 Пер.96стр.</t>
  </si>
  <si>
    <t>978-5-94887-146-2</t>
  </si>
  <si>
    <t>Лошадь улетела. Серия "Радуг-дуга"</t>
  </si>
  <si>
    <t>Елена Ярышевская</t>
  </si>
  <si>
    <t>978-5-94887-098-4</t>
  </si>
  <si>
    <t>Пальцем в небо.    Серия  "Радуга-дуга"</t>
  </si>
  <si>
    <t>Белорусец С.</t>
  </si>
  <si>
    <t>84х108/16 Пер. 48 стр.</t>
  </si>
  <si>
    <t>978-5-94887-201-8</t>
  </si>
  <si>
    <t>Стихи-веснушки: сборник стихов (Серия "Радуга-дуга")</t>
  </si>
  <si>
    <t>Анастасия Лютикова</t>
  </si>
  <si>
    <t>Пер. 48 с. 220х200 мм</t>
  </si>
  <si>
    <t>978-5-94887-186-8</t>
  </si>
  <si>
    <t>У коровы много "му"</t>
  </si>
  <si>
    <t>Татьяна Стамова</t>
  </si>
  <si>
    <t>978-5-94887-121-9</t>
  </si>
  <si>
    <t>Шоколадный крокодил    Серия "Радуга-дуга"</t>
  </si>
  <si>
    <t>Тим Собакин</t>
  </si>
  <si>
    <t>Пкр. 48 стр. 84х108/16</t>
  </si>
  <si>
    <t>Серия о юном Шерлоке Холмсе</t>
  </si>
  <si>
    <t>978-5-94887-227-8</t>
  </si>
  <si>
    <t>Джон Гаф. Мальчик Шерлок Холмс</t>
  </si>
  <si>
    <t>Михаил Зайцев, Сегей Белорусец</t>
  </si>
  <si>
    <t>Пер.112 с. 70х100/16</t>
  </si>
  <si>
    <t>978-594887-210-0</t>
  </si>
  <si>
    <t>Джон Гаф. Мальчик Шерлок Холмс: новые приключения.</t>
  </si>
  <si>
    <t>978-5-94887-218-6</t>
  </si>
  <si>
    <t>Джон Гаф. Мальчик Шерлок Холмс: Продолжение приключений</t>
  </si>
  <si>
    <t>Пер. 96 стр. 60х90/8</t>
  </si>
  <si>
    <t>Серия "Орден жёлтого дятла"</t>
  </si>
  <si>
    <t>978-5-94887-177-6</t>
  </si>
  <si>
    <t xml:space="preserve">Арифметика Эмилии </t>
  </si>
  <si>
    <t>Монтейру Лобату</t>
  </si>
  <si>
    <t>Пер. 136 с. 240х170 мм</t>
  </si>
  <si>
    <t>Книги вне серии</t>
  </si>
  <si>
    <t>978-5-94887-208-7</t>
  </si>
  <si>
    <t xml:space="preserve">Байрон и Тишка </t>
  </si>
  <si>
    <t>Марина Потоцкая</t>
  </si>
  <si>
    <t>Переплет, 160 стр.  275 х 200 мм</t>
  </si>
  <si>
    <t>978-5-94887-190-5</t>
  </si>
  <si>
    <t>Большое плавание Фабио</t>
  </si>
  <si>
    <t>Катерина Лебёдкина</t>
  </si>
  <si>
    <t>Пер. 48 стр. 320х240 мм</t>
  </si>
  <si>
    <r>
      <t xml:space="preserve">Август </t>
    </r>
    <r>
      <rPr>
        <b/>
        <sz val="11"/>
        <color indexed="60"/>
        <rFont val="Arial Cyr"/>
        <family val="2"/>
        <charset val="204"/>
      </rPr>
      <t>Октопус</t>
    </r>
  </si>
  <si>
    <t>978-5-94887-167-7</t>
  </si>
  <si>
    <t>Военный барабан Кленовый</t>
  </si>
  <si>
    <t>Елена Ива</t>
  </si>
  <si>
    <t>Пер. 56 стр. 60х90/8</t>
  </si>
  <si>
    <t>978-5-94887-203-2</t>
  </si>
  <si>
    <t xml:space="preserve">Вот  так школа! Новые сказки и стихи новых писателей. </t>
  </si>
  <si>
    <t>сост. Л. Яковлев</t>
  </si>
  <si>
    <t>Пер. 48 стр. 225х 220 мми</t>
  </si>
  <si>
    <t>978-5-94887-160-8</t>
  </si>
  <si>
    <t xml:space="preserve">Гном Гильом и лунный котёнок: Сказка </t>
  </si>
  <si>
    <t>Авт. Григорий Кружков, Илл. Анны Гошко</t>
  </si>
  <si>
    <t>Пер. 80 стр., 215х215 мм, Илл.</t>
  </si>
  <si>
    <t>978-5-94887-149-3</t>
  </si>
  <si>
    <t>Да здравствуют бабочки!</t>
  </si>
  <si>
    <t>Игорь Жуков</t>
  </si>
  <si>
    <t>Пер.160 стр.205х210 мм</t>
  </si>
  <si>
    <t>978-5-94887-198-1</t>
  </si>
  <si>
    <t xml:space="preserve">Делу время, потехе час: Русские пословицы и поговорки. </t>
  </si>
  <si>
    <t>худ. Екатерина Ващинская</t>
  </si>
  <si>
    <t>Пер. 48 стр. 235х235 мм</t>
  </si>
  <si>
    <t>978-5-94887-116-5</t>
  </si>
  <si>
    <t xml:space="preserve">Дивные истории города Сударушкина </t>
  </si>
  <si>
    <t>В. Бахревский</t>
  </si>
  <si>
    <t>Пер. 80 стр 170х240 мм</t>
  </si>
  <si>
    <t>978-5-904691-17-2</t>
  </si>
  <si>
    <t>Зверология</t>
  </si>
  <si>
    <t xml:space="preserve">Евгений Соколов </t>
  </si>
  <si>
    <t>978-5-904691-09-7</t>
  </si>
  <si>
    <t xml:space="preserve">История рыцаря Эльтарта или сказки Синего леса </t>
  </si>
  <si>
    <t>А. Олейников</t>
  </si>
  <si>
    <t>170х240 мм Пер.160 стр.</t>
  </si>
  <si>
    <t>978-5-94887-211-7</t>
  </si>
  <si>
    <t xml:space="preserve">Ладушки. Сказки, песенки, потешки </t>
  </si>
  <si>
    <t>Рис.Васнецова Ю.</t>
  </si>
  <si>
    <t>Пер.80 стр 215х290 мм</t>
  </si>
  <si>
    <t>978-5-94887-189-9</t>
  </si>
  <si>
    <t>Ловись, рифма!</t>
  </si>
  <si>
    <t>Маша Лукашкина</t>
  </si>
  <si>
    <t>978-5-94887-197-4</t>
  </si>
  <si>
    <t>Мальчик в сети</t>
  </si>
  <si>
    <t>Р. Аснина, А. Поленовский</t>
  </si>
  <si>
    <t>Пер. 224 стр.  240х170 мм</t>
  </si>
  <si>
    <t>978-5-904691-18-9</t>
  </si>
  <si>
    <t xml:space="preserve">Подвиг Шишкина-Машишкина </t>
  </si>
  <si>
    <t>Лев Яковлев</t>
  </si>
  <si>
    <t xml:space="preserve">Пер.64 стр 260х205 мм </t>
  </si>
  <si>
    <t>978-5-94887-185-1</t>
  </si>
  <si>
    <t xml:space="preserve">Приключения Петьки и Василия Ивановича </t>
  </si>
  <si>
    <t>Пер.160 с. 70х100/16</t>
  </si>
  <si>
    <t>978-5-94887-207-0</t>
  </si>
  <si>
    <t xml:space="preserve">Про Кольку и Ваську </t>
  </si>
  <si>
    <t>Пер 80 стр. 70х100/16</t>
  </si>
  <si>
    <t>978-5-94887-223-0</t>
  </si>
  <si>
    <t xml:space="preserve">Радуга-дуга </t>
  </si>
  <si>
    <t>рис. Васнецова Ю.</t>
  </si>
  <si>
    <t>978-5-94887-168-4</t>
  </si>
  <si>
    <t>Ребята о зверятах</t>
  </si>
  <si>
    <t>сост. Лев Яковлев</t>
  </si>
  <si>
    <t>Пер. 64 стр. 60х90/8</t>
  </si>
  <si>
    <t>978-5-94887-163-9</t>
  </si>
  <si>
    <t xml:space="preserve">Сказки Елки-Палки </t>
  </si>
  <si>
    <t>Н. Кудрякова</t>
  </si>
  <si>
    <t>Пер. 72 стр.60х84/8 Илл.</t>
  </si>
  <si>
    <t>978-5-94887-161-5</t>
  </si>
  <si>
    <t>Снеговики и Новый год: Новые сказки и стихи новых писателей</t>
  </si>
  <si>
    <t>Сборник</t>
  </si>
  <si>
    <t xml:space="preserve">Пер.60х90/8 ,  64 с.      </t>
  </si>
  <si>
    <t>987-5-94887-184-4</t>
  </si>
  <si>
    <t xml:space="preserve">Урок фехтования </t>
  </si>
  <si>
    <t>Елена Усачёва</t>
  </si>
  <si>
    <t>Пер. 232 стр. 200х130 мм</t>
  </si>
  <si>
    <t>987-5-94887-191-2</t>
  </si>
  <si>
    <t>Учитель с другой планеты</t>
  </si>
  <si>
    <t>Дарья Герасимова</t>
  </si>
  <si>
    <t>Переплет,112 стр.70х108/16</t>
  </si>
  <si>
    <t>978-5-94887-183-7</t>
  </si>
  <si>
    <t xml:space="preserve">Шишкин-Машишкин, или Кто украл снег в Весёлом Лесу: Сказочная повесть </t>
  </si>
  <si>
    <t>Художественная литература</t>
  </si>
  <si>
    <t>978-5-94887-154-7</t>
  </si>
  <si>
    <t>Базар гоблинов</t>
  </si>
  <si>
    <t>Кристина Росетти</t>
  </si>
  <si>
    <t>Переплет, 128 стр. 220*220*17мм+</t>
  </si>
  <si>
    <t>978-5-9907066-0-6</t>
  </si>
  <si>
    <t xml:space="preserve">Год Кота и Тигра, или Без названия </t>
  </si>
  <si>
    <t>Сергей Белорусец</t>
  </si>
  <si>
    <t>Пер.672с. 130х205 мм</t>
  </si>
  <si>
    <t>Союз писателей</t>
  </si>
  <si>
    <t>978-5-94887-123-3</t>
  </si>
  <si>
    <t>На краю света</t>
  </si>
  <si>
    <t>А. Кивиряхк</t>
  </si>
  <si>
    <t>978-5-906561-23-7</t>
  </si>
  <si>
    <t>Переходящий стул и другие вещи, или двенадцатая пятилетка…</t>
  </si>
  <si>
    <t>Пер. 648 стр.  200х130 мм</t>
  </si>
  <si>
    <t>Academia</t>
  </si>
  <si>
    <t>978-5-94887-152-3</t>
  </si>
  <si>
    <t>Стихи</t>
  </si>
  <si>
    <t>Эдгар По</t>
  </si>
  <si>
    <t xml:space="preserve">Переплет балакрон, тиснение, </t>
  </si>
  <si>
    <t>978-9949-9528-8-5</t>
  </si>
  <si>
    <t xml:space="preserve">Хорошая фирма </t>
  </si>
  <si>
    <t>Армин Кыомяги</t>
  </si>
  <si>
    <t>Пер. 176 стр. 150х220 мм</t>
  </si>
  <si>
    <t>Интелектуальная литература</t>
  </si>
  <si>
    <t>978-5-904691-05-9</t>
  </si>
  <si>
    <t>Моя жизнь: Академик Е.И. Орлов</t>
  </si>
  <si>
    <t>сост. Бялко А.В.</t>
  </si>
  <si>
    <t>60х90/16 Пер. 208 с.</t>
  </si>
  <si>
    <t>978-5-94887-095-2</t>
  </si>
  <si>
    <t>Предчувствие Руси: Легенды и сказы</t>
  </si>
  <si>
    <t>Сергей Телюк</t>
  </si>
  <si>
    <t>70х100/16Пер.128 стр.</t>
  </si>
  <si>
    <t>Издательство "Август"</t>
  </si>
  <si>
    <t>978-5-904-65-38-6</t>
  </si>
  <si>
    <t xml:space="preserve">Билибино </t>
  </si>
  <si>
    <t>Мария Власенко</t>
  </si>
  <si>
    <t>Пер. 270х175 мм 168 стр. Цв. Илл</t>
  </si>
  <si>
    <t>9-785-604-065-35-5</t>
  </si>
  <si>
    <t xml:space="preserve">В густой траве </t>
  </si>
  <si>
    <t>Борис Лейбов</t>
  </si>
  <si>
    <t>Тв. пер. 80 стр. 170х130 мм.</t>
  </si>
  <si>
    <t>978-5-904-065-3--0</t>
  </si>
  <si>
    <t xml:space="preserve">Веселая наука, или Подлинная повесть о знаменитом Брюсе, переложенная стихами со слов очевидцев"
 </t>
  </si>
  <si>
    <t>Амелин М.</t>
  </si>
  <si>
    <t>тв.пер</t>
  </si>
  <si>
    <t>9-785-904-065-32-4</t>
  </si>
  <si>
    <t xml:space="preserve">Две искры </t>
  </si>
  <si>
    <t>Роман Минц</t>
  </si>
  <si>
    <t>Пер. 80 стр.Илл.</t>
  </si>
  <si>
    <t>5-93589-016-х</t>
  </si>
  <si>
    <t>Зелик</t>
  </si>
  <si>
    <t>Розенштром А.</t>
  </si>
  <si>
    <t>тв.пер 104</t>
  </si>
  <si>
    <t>978-5-904065-49-2</t>
  </si>
  <si>
    <t>И тот и другая: Детские рассказы для взрослых</t>
  </si>
  <si>
    <t>Маша Вайсман</t>
  </si>
  <si>
    <t>Пер. 256 стр.  205х135 мм</t>
  </si>
  <si>
    <t>5-93589-015-1</t>
  </si>
  <si>
    <t>Иголка и нитка / Воздушный дом: Стихи: Книга-перевертыш</t>
  </si>
  <si>
    <t>Коняшов А.</t>
  </si>
  <si>
    <t>переплет, 20 стр.</t>
  </si>
  <si>
    <t>5-93589-005-4</t>
  </si>
  <si>
    <t>Куда девалось мыло?</t>
  </si>
  <si>
    <t>тв.пер, 24 стр.</t>
  </si>
  <si>
    <t>5-93589-006-2</t>
  </si>
  <si>
    <t>Куда девалось мыло?/ Веник: Стихи: Кн.-перевертыш</t>
  </si>
  <si>
    <t>на скрепке, 40 стр</t>
  </si>
  <si>
    <t>978-5-904065-41-6</t>
  </si>
  <si>
    <t xml:space="preserve">Кухня </t>
  </si>
  <si>
    <t>Мандельштам О.</t>
  </si>
  <si>
    <t>переплет, 72 стр.</t>
  </si>
  <si>
    <t>978-904065-13-3</t>
  </si>
  <si>
    <t xml:space="preserve">Лентяй с подушкой </t>
  </si>
  <si>
    <t>В. Лившиц</t>
  </si>
  <si>
    <t>Тв. Пер. 56 стр.</t>
  </si>
  <si>
    <t>978-5-904065-26-3</t>
  </si>
  <si>
    <t>Мик</t>
  </si>
  <si>
    <t>Гумилев Н.</t>
  </si>
  <si>
    <t>978-5-904065-33-1</t>
  </si>
  <si>
    <t xml:space="preserve">Огонь с Божедомки </t>
  </si>
  <si>
    <t>Нечипоренко Ю.</t>
  </si>
  <si>
    <t>тв. Пер</t>
  </si>
  <si>
    <t>978-5-904065-36-2</t>
  </si>
  <si>
    <t xml:space="preserve">Остров Беринга и его обтатели </t>
  </si>
  <si>
    <t>Вершигорова А.</t>
  </si>
  <si>
    <t>978-5-904065-19-5</t>
  </si>
  <si>
    <t>Плыви, силач!</t>
  </si>
  <si>
    <t>978-5-904065-31-7</t>
  </si>
  <si>
    <t xml:space="preserve">Правда, весело! </t>
  </si>
  <si>
    <t>М. Вайсман</t>
  </si>
  <si>
    <t>Тв. Переплет</t>
  </si>
  <si>
    <t>978-5-904065-37-9</t>
  </si>
  <si>
    <t>Сказки</t>
  </si>
  <si>
    <t>Замятин Е.</t>
  </si>
  <si>
    <t>Тв</t>
  </si>
  <si>
    <t>978-5-904065-43-0</t>
  </si>
  <si>
    <t>Скрюченная песня</t>
  </si>
  <si>
    <t>Чуковский</t>
  </si>
  <si>
    <t xml:space="preserve"> переплет, 60 стр. Илл</t>
  </si>
  <si>
    <t>978-5-904065-23-2</t>
  </si>
  <si>
    <t>Энциклопедия с бабочкой и барабаном</t>
  </si>
  <si>
    <t>Гиваргизов А.</t>
  </si>
  <si>
    <t>978-5-904065-39-3</t>
  </si>
  <si>
    <t xml:space="preserve">Это будет, как трамвай </t>
  </si>
  <si>
    <t>Громова Н.А. Вайсман  М. Е.</t>
  </si>
  <si>
    <t>Пер. 210х265 мм. 56 стр. Илл.</t>
  </si>
  <si>
    <t>Издательство "Ай"</t>
  </si>
  <si>
    <t>978-5-905447-11-2</t>
  </si>
  <si>
    <t>Марта говорит</t>
  </si>
  <si>
    <t>Сьюзан Меддау</t>
  </si>
  <si>
    <t>205x255 32, твердый</t>
  </si>
  <si>
    <t>Ай</t>
  </si>
  <si>
    <t>978-5-905447-12-9</t>
  </si>
  <si>
    <t>Марта ля-ля-ля</t>
  </si>
  <si>
    <t xml:space="preserve">205х255 60 твердый  </t>
  </si>
  <si>
    <t>978-5-905447-14-3</t>
  </si>
  <si>
    <t>Марта гуляет с собакой</t>
  </si>
  <si>
    <t>978-5-905447-15-0</t>
  </si>
  <si>
    <t>Марта и Скитс</t>
  </si>
  <si>
    <t>978-5-905447-16-7</t>
  </si>
  <si>
    <t>Марта звонит</t>
  </si>
  <si>
    <t>978-5-905447-13-6</t>
  </si>
  <si>
    <t>Марта до кончиков когтей</t>
  </si>
  <si>
    <t>978-5-905447-23-5</t>
  </si>
  <si>
    <t>Мениньо</t>
  </si>
  <si>
    <t>Исоль</t>
  </si>
  <si>
    <t xml:space="preserve">205х255  60 твердый  </t>
  </si>
  <si>
    <t>978-5-905447-27-3</t>
  </si>
  <si>
    <t>Привет, Кит!</t>
  </si>
  <si>
    <t>Лаурис Гундарс</t>
  </si>
  <si>
    <t>165x210 72,твердый</t>
  </si>
  <si>
    <t>978-5-905447-26-6</t>
  </si>
  <si>
    <t>Петит-феномен</t>
  </si>
  <si>
    <t xml:space="preserve">205х205 42,твердый </t>
  </si>
  <si>
    <t>Познавательная, развивающая, обучающая литература для детей</t>
  </si>
  <si>
    <t>978-5-905447-05-1</t>
  </si>
  <si>
    <t>Африканская саванна</t>
  </si>
  <si>
    <t>Анна Веркина</t>
  </si>
  <si>
    <t>165х220 13 картон</t>
  </si>
  <si>
    <t>978-5-905447-06-8</t>
  </si>
  <si>
    <t>Джунгли</t>
  </si>
  <si>
    <t>150х150 13 картон</t>
  </si>
  <si>
    <t>978-5-905447-10-5</t>
  </si>
  <si>
    <t>Правила дорожного движения для детей</t>
  </si>
  <si>
    <t>Татьяна Усова</t>
  </si>
  <si>
    <t>200х200  42, твердый</t>
  </si>
  <si>
    <t>978-5-905447-08-2</t>
  </si>
  <si>
    <t>Раз, два, три, четыре, пять, я учусь считать!</t>
  </si>
  <si>
    <t>150х150  8, картон</t>
  </si>
  <si>
    <t>Интерактивные развивающие, обучающие книги для детей</t>
  </si>
  <si>
    <t>978-5-905447-24-2</t>
  </si>
  <si>
    <t>Хочешь узнать как складывать и вычитать?</t>
  </si>
  <si>
    <t>Сара Голдфингер</t>
  </si>
  <si>
    <t>150х150 9, картон</t>
  </si>
  <si>
    <t>Интерактивные познавательные книги о природе для детей  от 3-х лет</t>
  </si>
  <si>
    <t>978-5-905447-01-3</t>
  </si>
  <si>
    <t>Геометрия в природе</t>
  </si>
  <si>
    <t>Зекавица Е.В.</t>
  </si>
  <si>
    <t>166х166 6, картон</t>
  </si>
  <si>
    <t>Штрихкод</t>
  </si>
  <si>
    <t>593589016х</t>
  </si>
  <si>
    <t>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</si>
</sst>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4" x14ac:knownFonts="1">
    <font>
      <sz val="10"/>
      <name val="Arial Cyr"/>
      <family val="2"/>
      <charset val="204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20"/>
      <name val="Arial Cyr"/>
      <family val="2"/>
      <charset val="204"/>
    </font>
    <font>
      <b/>
      <sz val="10"/>
      <name val="Arial"/>
      <family val="2"/>
      <charset val="204"/>
    </font>
    <font>
      <b/>
      <sz val="12"/>
      <color indexed="10"/>
      <name val="Arial Cyr"/>
      <family val="2"/>
      <charset val="204"/>
    </font>
    <font>
      <b/>
      <sz val="20"/>
      <name val="Arial"/>
      <family val="2"/>
      <charset val="204"/>
    </font>
    <font>
      <sz val="20"/>
      <name val="Arial Cyr"/>
      <family val="2"/>
      <charset val="204"/>
    </font>
    <font>
      <b/>
      <sz val="11"/>
      <color indexed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name val="Arial Cyr"/>
      <family val="2"/>
      <charset val="204"/>
    </font>
    <font>
      <sz val="10"/>
      <name val="Arial"/>
      <family val="2"/>
      <charset val="204"/>
    </font>
    <font>
      <b/>
      <sz val="11"/>
      <color indexed="60"/>
      <name val="Arial Cyr"/>
      <family val="2"/>
      <charset val="204"/>
    </font>
    <font>
      <b/>
      <i/>
      <sz val="11"/>
      <color indexed="56"/>
      <name val="Arial Cyr"/>
      <family val="2"/>
      <charset val="204"/>
    </font>
    <font>
      <sz val="10"/>
      <name val="Arial Cyr"/>
      <family val="2"/>
      <charset val="204"/>
    </font>
    <font>
      <sz val="8"/>
      <color theme="4" tint="-0.499984740745262"/>
      <name val="Arial Cyr"/>
      <family val="2"/>
      <charset val="204"/>
    </font>
    <font>
      <b/>
      <sz val="10"/>
      <color rgb="FF002060"/>
      <name val="Arial Cyr"/>
      <family val="2"/>
      <charset val="204"/>
    </font>
    <font>
      <b/>
      <i/>
      <sz val="14"/>
      <color rgb="FF002060"/>
      <name val="Arial Cyr"/>
      <family val="2"/>
      <charset val="204"/>
    </font>
    <font>
      <b/>
      <sz val="12"/>
      <color rgb="FFFF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b/>
      <sz val="14"/>
      <color rgb="FF002060"/>
      <name val="Arial Cyr"/>
      <family val="2"/>
      <charset val="204"/>
    </font>
    <font>
      <b/>
      <sz val="10"/>
      <color rgb="FF002060"/>
      <name val="Arial"/>
      <family val="2"/>
      <charset val="204"/>
    </font>
    <font>
      <b/>
      <sz val="12"/>
      <color rgb="FF002060"/>
      <name val="Arial Cyr"/>
      <family val="2"/>
      <charset val="204"/>
    </font>
    <font>
      <b/>
      <sz val="14"/>
      <color rgb="FFC00000"/>
      <name val="Arial Cyr"/>
      <family val="2"/>
      <charset val="204"/>
    </font>
    <font>
      <b/>
      <sz val="10"/>
      <color theme="4" tint="-0.499984740745262"/>
      <name val="Arial"/>
      <family val="2"/>
      <charset val="204"/>
    </font>
    <font>
      <b/>
      <sz val="14"/>
      <color theme="3" tint="-0.499984740745262"/>
      <name val="Arial"/>
      <family val="2"/>
      <charset val="204"/>
    </font>
    <font>
      <b/>
      <sz val="14"/>
      <color rgb="FF00B050"/>
      <name val="Arial"/>
      <family val="2"/>
      <charset val="204"/>
    </font>
    <font>
      <b/>
      <sz val="14"/>
      <color theme="4" tint="-0.499984740745262"/>
      <name val="Arial"/>
      <family val="2"/>
      <charset val="204"/>
    </font>
    <font>
      <b/>
      <i/>
      <sz val="11"/>
      <color rgb="FF002060"/>
      <name val="Arial Cyr"/>
      <family val="2"/>
      <charset val="204"/>
    </font>
    <font>
      <b/>
      <sz val="14"/>
      <color rgb="FF002060"/>
      <name val="Arial"/>
      <family val="2"/>
      <charset val="204"/>
    </font>
    <font>
      <b/>
      <sz val="12"/>
      <color rgb="FF002060"/>
      <name val="Arial"/>
      <family val="2"/>
      <charset val="204"/>
    </font>
    <font>
      <b/>
      <sz val="10"/>
      <color rgb="FFC00000"/>
      <name val="Arial"/>
      <family val="2"/>
      <charset val="204"/>
    </font>
    <font>
      <b/>
      <sz val="20"/>
      <color rgb="FF0070C0"/>
      <name val="Arial Cyr"/>
      <family val="2"/>
      <charset val="204"/>
    </font>
    <font>
      <sz val="20"/>
      <color rgb="FF0070C0"/>
      <name val="Arial Cyr"/>
      <family val="2"/>
      <charset val="204"/>
    </font>
    <font>
      <b/>
      <sz val="12"/>
      <color rgb="FF00B050"/>
      <name val="Arial Cyr"/>
      <family val="2"/>
      <charset val="204"/>
    </font>
    <font>
      <sz val="10"/>
      <color rgb="FF00B050"/>
      <name val="Arial Cyr"/>
      <family val="2"/>
      <charset val="204"/>
    </font>
    <font>
      <b/>
      <i/>
      <sz val="10"/>
      <color rgb="FF002060"/>
      <name val="Arial Cyr"/>
      <family val="2"/>
      <charset val="204"/>
    </font>
    <font>
      <b/>
      <sz val="12"/>
      <color rgb="FFC00000"/>
      <name val="Arial Cyr"/>
      <family val="2"/>
      <charset val="204"/>
    </font>
    <font>
      <b/>
      <i/>
      <sz val="12"/>
      <color rgb="FF002060"/>
      <name val="Arial Cyr"/>
      <family val="2"/>
      <charset val="204"/>
    </font>
    <font>
      <b/>
      <sz val="11"/>
      <color rgb="FF002060"/>
      <name val="Times New Roman"/>
      <family val="1"/>
      <charset val="204"/>
    </font>
    <font>
      <b/>
      <i/>
      <sz val="14"/>
      <color rgb="FF002060"/>
      <name val="Times New Roman"/>
      <family val="1"/>
      <charset val="204"/>
    </font>
    <font>
      <b/>
      <sz val="10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b/>
      <sz val="12"/>
      <color rgb="FFC00000"/>
      <name val="Times New Roman"/>
      <family val="1"/>
      <charset val="204"/>
    </font>
    <font>
      <b/>
      <sz val="11"/>
      <color rgb="FF002060"/>
      <name val="Arial Cyr"/>
      <family val="2"/>
      <charset val="204"/>
    </font>
    <font>
      <b/>
      <i/>
      <sz val="10"/>
      <color rgb="FF002060"/>
      <name val="Arial"/>
      <family val="2"/>
      <charset val="204"/>
    </font>
    <font>
      <b/>
      <i/>
      <sz val="9"/>
      <color rgb="FF002060"/>
      <name val="Arial Cyr"/>
      <family val="2"/>
      <charset val="204"/>
    </font>
    <font>
      <b/>
      <i/>
      <sz val="18"/>
      <color rgb="FF002060"/>
      <name val="Arial Cyr"/>
      <family val="2"/>
      <charset val="204"/>
    </font>
    <font>
      <b/>
      <i/>
      <sz val="10"/>
      <color theme="4" tint="-0.499984740745262"/>
      <name val="Arial"/>
      <family val="2"/>
      <charset val="204"/>
    </font>
    <font>
      <b/>
      <i/>
      <sz val="10"/>
      <color theme="4" tint="-0.499984740745262"/>
      <name val="Arial Cyr"/>
      <family val="2"/>
      <charset val="204"/>
    </font>
    <font>
      <b/>
      <i/>
      <sz val="9"/>
      <color theme="4" tint="-0.499984740745262"/>
      <name val="Arial Cyr"/>
      <family val="2"/>
      <charset val="204"/>
    </font>
    <font>
      <b/>
      <i/>
      <sz val="10"/>
      <color rgb="FFC00000"/>
      <name val="Arial Cyr"/>
      <family val="2"/>
      <charset val="204"/>
    </font>
    <font>
      <b/>
      <sz val="11"/>
      <color theme="4" tint="-0.499984740745262"/>
      <name val="Arial Cyr"/>
      <family val="2"/>
      <charset val="204"/>
    </font>
    <font>
      <sz val="10"/>
      <color rgb="FF002060"/>
      <name val="Arial Cyr"/>
      <family val="2"/>
      <charset val="204"/>
    </font>
    <font>
      <b/>
      <sz val="12"/>
      <color theme="4" tint="-0.499984740745262"/>
      <name val="Times New Roman"/>
      <family val="1"/>
      <charset val="204"/>
    </font>
    <font>
      <b/>
      <i/>
      <sz val="16"/>
      <color rgb="FF002060"/>
      <name val="Arial Cyr"/>
      <family val="2"/>
      <charset val="204"/>
    </font>
    <font>
      <b/>
      <sz val="12"/>
      <color theme="4" tint="-0.499984740745262"/>
      <name val="Arial Cyr"/>
      <family val="2"/>
      <charset val="204"/>
    </font>
    <font>
      <b/>
      <sz val="9"/>
      <color rgb="FF002060"/>
      <name val="Arial Cyr"/>
      <family val="2"/>
      <charset val="204"/>
    </font>
    <font>
      <b/>
      <sz val="16"/>
      <color rgb="FF00B0F0"/>
      <name val="Arial Cyr"/>
      <family val="2"/>
      <charset val="204"/>
    </font>
    <font>
      <b/>
      <sz val="12"/>
      <color rgb="FFFF0000"/>
      <name val="Arial Cyr"/>
      <family val="2"/>
      <charset val="204"/>
    </font>
    <font>
      <b/>
      <i/>
      <sz val="11"/>
      <color rgb="FFC00000"/>
      <name val="Arial"/>
      <family val="2"/>
      <charset val="204"/>
    </font>
    <font>
      <b/>
      <sz val="14"/>
      <color theme="4" tint="-0.499984740745262"/>
      <name val="Arial Cyr"/>
      <family val="2"/>
      <charset val="204"/>
    </font>
    <font>
      <b/>
      <sz val="12"/>
      <color rgb="FFFF0000"/>
      <name val="Arial"/>
      <family val="2"/>
      <charset val="204"/>
    </font>
    <font>
      <b/>
      <sz val="11"/>
      <color rgb="FFC00000"/>
      <name val="Arial"/>
      <family val="2"/>
      <charset val="204"/>
    </font>
    <font>
      <b/>
      <sz val="11"/>
      <color rgb="FFC00000"/>
      <name val="Arial Cyr"/>
      <family val="2"/>
      <charset val="204"/>
    </font>
    <font>
      <b/>
      <sz val="20"/>
      <color theme="9" tint="-0.249977111117893"/>
      <name val="Times New Roman"/>
      <family val="1"/>
      <charset val="204"/>
    </font>
    <font>
      <sz val="20"/>
      <color theme="9" tint="-0.249977111117893"/>
      <name val="Arial Cyr"/>
      <family val="2"/>
      <charset val="204"/>
    </font>
    <font>
      <b/>
      <i/>
      <sz val="16"/>
      <color rgb="FF002060"/>
      <name val="Times New Roman"/>
      <family val="1"/>
      <charset val="204"/>
    </font>
    <font>
      <b/>
      <sz val="11"/>
      <color rgb="FF002060"/>
      <name val="Arial"/>
      <family val="2"/>
      <charset val="204"/>
    </font>
    <font>
      <b/>
      <sz val="18"/>
      <color rgb="FF002060"/>
      <name val="Arial Cyr"/>
      <family val="2"/>
      <charset val="204"/>
    </font>
    <font>
      <b/>
      <sz val="14"/>
      <color rgb="FFC00000"/>
      <name val="Times New Roman"/>
      <family val="1"/>
      <charset val="204"/>
    </font>
    <font>
      <b/>
      <sz val="11"/>
      <color rgb="FF00B050"/>
      <name val="Arial Cyr"/>
      <family val="2"/>
      <charset val="204"/>
    </font>
    <font>
      <b/>
      <i/>
      <sz val="14"/>
      <color rgb="FFC00000"/>
      <name val="Times New Roman"/>
      <family val="1"/>
      <charset val="204"/>
    </font>
    <font>
      <b/>
      <i/>
      <sz val="12"/>
      <color rgb="FF002060"/>
      <name val="Times New Roman"/>
      <family val="1"/>
      <charset val="204"/>
    </font>
    <font>
      <b/>
      <sz val="10"/>
      <color rgb="FFFF0000"/>
      <name val="Arial Cyr"/>
      <family val="2"/>
      <charset val="204"/>
    </font>
    <font>
      <b/>
      <i/>
      <sz val="12"/>
      <color theme="3" tint="-0.499984740745262"/>
      <name val="Arial Cyr"/>
      <family val="2"/>
      <charset val="204"/>
    </font>
    <font>
      <b/>
      <i/>
      <sz val="11"/>
      <color rgb="FF002060"/>
      <name val="Times New Roman"/>
      <family val="1"/>
      <charset val="204"/>
    </font>
    <font>
      <b/>
      <i/>
      <sz val="12"/>
      <color rgb="FFC00000"/>
      <name val="Times New Roman"/>
      <family val="1"/>
      <charset val="204"/>
    </font>
    <font>
      <b/>
      <sz val="12"/>
      <color rgb="FFC00000"/>
      <name val="Arial"/>
      <family val="2"/>
      <charset val="204"/>
    </font>
    <font>
      <b/>
      <i/>
      <sz val="10"/>
      <color rgb="FFFF0000"/>
      <name val="Arial Cyr"/>
      <family val="2"/>
      <charset val="204"/>
    </font>
    <font>
      <b/>
      <i/>
      <sz val="11"/>
      <color rgb="FFC00000"/>
      <name val="Arial Cyr"/>
      <family val="2"/>
      <charset val="204"/>
    </font>
    <font>
      <b/>
      <i/>
      <sz val="14"/>
      <color rgb="FFC00000"/>
      <name val="Arial Cyr"/>
      <family val="2"/>
      <charset val="204"/>
    </font>
    <font>
      <b/>
      <i/>
      <sz val="12"/>
      <color rgb="FF002060"/>
      <name val="Arial"/>
      <family val="2"/>
      <charset val="204"/>
    </font>
    <font>
      <b/>
      <i/>
      <sz val="10"/>
      <color rgb="FFC00000"/>
      <name val="Arial"/>
      <family val="2"/>
      <charset val="204"/>
    </font>
    <font>
      <b/>
      <i/>
      <sz val="12"/>
      <color theme="4" tint="-0.499984740745262"/>
      <name val="Arial Cyr"/>
      <family val="2"/>
      <charset val="204"/>
    </font>
    <font>
      <b/>
      <sz val="20"/>
      <color rgb="FF00B050"/>
      <name val="Arial Cyr"/>
      <family val="2"/>
      <charset val="204"/>
    </font>
    <font>
      <b/>
      <sz val="10"/>
      <color theme="8" tint="-0.499984740745262"/>
      <name val="Arial"/>
      <family val="2"/>
      <charset val="204"/>
    </font>
    <font>
      <b/>
      <i/>
      <sz val="14"/>
      <color theme="8" tint="-0.499984740745262"/>
      <name val="Arial Cyr"/>
      <family val="2"/>
      <charset val="204"/>
    </font>
    <font>
      <b/>
      <sz val="10"/>
      <color theme="8" tint="-0.499984740745262"/>
      <name val="Arial Cyr"/>
      <family val="2"/>
      <charset val="204"/>
    </font>
    <font>
      <b/>
      <sz val="10"/>
      <color theme="8" tint="-0.499984740745262"/>
      <name val="Times New Roman"/>
      <family val="1"/>
      <charset val="204"/>
    </font>
    <font>
      <b/>
      <sz val="14"/>
      <color rgb="FF00B050"/>
      <name val="Arial Cyr"/>
      <family val="2"/>
      <charset val="204"/>
    </font>
    <font>
      <b/>
      <sz val="12"/>
      <color theme="8" tint="-0.499984740745262"/>
      <name val="Arial Cyr"/>
      <family val="2"/>
      <charset val="204"/>
    </font>
    <font>
      <b/>
      <sz val="11"/>
      <color theme="8" tint="-0.499984740745262"/>
      <name val="Times New Roman"/>
      <family val="1"/>
      <charset val="204"/>
    </font>
    <font>
      <b/>
      <sz val="14"/>
      <color theme="8" tint="-0.499984740745262"/>
      <name val="Times New Roman Cyr"/>
      <family val="2"/>
      <charset val="204"/>
    </font>
    <font>
      <b/>
      <sz val="11"/>
      <color theme="8" tint="-0.499984740745262"/>
      <name val="Cambria"/>
      <family val="1"/>
      <charset val="204"/>
    </font>
    <font>
      <b/>
      <sz val="10"/>
      <color theme="8" tint="-0.499984740745262"/>
      <name val="Cambria"/>
      <family val="1"/>
      <charset val="204"/>
    </font>
    <font>
      <b/>
      <i/>
      <sz val="12"/>
      <color theme="8" tint="-0.499984740745262"/>
      <name val="Cambria"/>
      <family val="1"/>
      <charset val="204"/>
    </font>
    <font>
      <b/>
      <sz val="11"/>
      <color theme="8" tint="-0.499984740745262"/>
      <name val="Times New Roman Cyr"/>
      <family val="2"/>
      <charset val="204"/>
    </font>
    <font>
      <b/>
      <sz val="12"/>
      <color theme="8" tint="-0.499984740745262"/>
      <name val="Cambria"/>
      <family val="1"/>
      <charset val="204"/>
    </font>
    <font>
      <b/>
      <sz val="14"/>
      <color rgb="FF00B050"/>
      <name val="Times New Roman"/>
      <family val="1"/>
      <charset val="204"/>
    </font>
    <font>
      <b/>
      <sz val="10"/>
      <color theme="8" tint="-0.499984740745262"/>
      <name val="Times New Roman Cyr"/>
      <family val="2"/>
      <charset val="204"/>
    </font>
    <font>
      <b/>
      <sz val="12"/>
      <color theme="8" tint="-0.499984740745262"/>
      <name val="Times New Roman"/>
      <family val="1"/>
      <charset val="204"/>
    </font>
    <font>
      <b/>
      <sz val="10"/>
      <color rgb="FF002060"/>
      <name val="Cambria"/>
      <family val="1"/>
      <charset val="204"/>
    </font>
    <font>
      <b/>
      <i/>
      <sz val="11"/>
      <color theme="8" tint="-0.499984740745262"/>
      <name val="Times New Roman"/>
      <family val="1"/>
      <charset val="204"/>
    </font>
    <font>
      <b/>
      <i/>
      <sz val="14"/>
      <color theme="8" tint="-0.499984740745262"/>
      <name val="Times New Roman"/>
      <family val="1"/>
      <charset val="204"/>
    </font>
    <font>
      <b/>
      <i/>
      <sz val="10"/>
      <color theme="8" tint="-0.499984740745262"/>
      <name val="Times New Roman"/>
      <family val="1"/>
      <charset val="204"/>
    </font>
    <font>
      <b/>
      <sz val="10"/>
      <color theme="8" tint="-0.499984740745262"/>
      <name val="Tahoma"/>
      <family val="2"/>
      <charset val="204"/>
    </font>
    <font>
      <b/>
      <sz val="14"/>
      <color theme="8" tint="-0.499984740745262"/>
      <name val="Cambria"/>
      <family val="1"/>
      <charset val="204"/>
    </font>
    <font>
      <b/>
      <sz val="11"/>
      <color theme="4" tint="-0.499984740745262"/>
      <name val="Cambria"/>
      <family val="1"/>
      <charset val="204"/>
    </font>
    <font>
      <b/>
      <i/>
      <sz val="20"/>
      <color rgb="FFC00000"/>
      <name val="Cambria"/>
      <family val="1"/>
      <charset val="204"/>
    </font>
    <font>
      <b/>
      <i/>
      <sz val="14"/>
      <color theme="4" tint="-0.499984740745262"/>
      <name val="Arial"/>
      <family val="2"/>
      <charset val="204"/>
    </font>
    <font>
      <sz val="10"/>
      <color theme="4" tint="-0.499984740745262"/>
      <name val="Arial"/>
      <family val="2"/>
      <charset val="204"/>
    </font>
    <font>
      <b/>
      <sz val="12"/>
      <color theme="4" tint="-0.499984740745262"/>
      <name val="Arial"/>
      <family val="2"/>
      <charset val="204"/>
    </font>
    <font>
      <b/>
      <sz val="15"/>
      <color theme="4" tint="-0.499984740745262"/>
      <name val="Arial"/>
      <family val="2"/>
      <charset val="204"/>
    </font>
    <font>
      <b/>
      <i/>
      <sz val="18"/>
      <color rgb="FF00B0F0"/>
      <name val="Arial"/>
      <family val="2"/>
      <charset val="204"/>
    </font>
    <font>
      <sz val="18"/>
      <color rgb="FF00B0F0"/>
      <name val="Arial Cyr"/>
      <family val="2"/>
      <charset val="204"/>
    </font>
    <font>
      <sz val="12"/>
      <color theme="4" tint="-0.499984740745262"/>
      <name val="Arial"/>
      <family val="2"/>
      <charset val="204"/>
    </font>
    <font>
      <b/>
      <i/>
      <sz val="18"/>
      <color theme="9" tint="-0.249977111117893"/>
      <name val="Arial"/>
      <family val="2"/>
      <charset val="204"/>
    </font>
    <font>
      <sz val="18"/>
      <color theme="9" tint="-0.249977111117893"/>
      <name val="Arial Cyr"/>
      <family val="2"/>
      <charset val="204"/>
    </font>
    <font>
      <b/>
      <sz val="16"/>
      <color theme="4" tint="-0.499984740745262"/>
      <name val="Arial"/>
      <family val="2"/>
      <charset val="204"/>
    </font>
    <font>
      <b/>
      <i/>
      <sz val="18"/>
      <color rgb="FF7030A0"/>
      <name val="Arial"/>
      <family val="2"/>
      <charset val="204"/>
    </font>
    <font>
      <sz val="18"/>
      <color rgb="FF7030A0"/>
      <name val="Arial Cyr"/>
      <family val="2"/>
      <charset val="204"/>
    </font>
    <font>
      <b/>
      <i/>
      <sz val="12"/>
      <color theme="4" tint="-0.499984740745262"/>
      <name val="Arial"/>
      <family val="2"/>
      <charset val="204"/>
    </font>
    <font>
      <sz val="10"/>
      <color rgb="FFFF000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14" fillId="0" borderId="0"/>
    <xf numFmtId="0" fontId="11" fillId="0" borderId="0"/>
    <xf numFmtId="0" fontId="11" fillId="0" borderId="0"/>
    <xf numFmtId="0" fontId="11" fillId="0" borderId="0"/>
  </cellStyleXfs>
  <cellXfs count="283">
    <xf numFmtId="0" fontId="0" fillId="0" borderId="0" xfId="0"/>
    <xf numFmtId="0" fontId="0" fillId="0" borderId="0" xfId="0" applyFont="1"/>
    <xf numFmtId="0" fontId="1" fillId="0" borderId="0" xfId="0" applyFont="1"/>
    <xf numFmtId="0" fontId="1" fillId="0" borderId="0" xfId="0" applyFont="1" applyBorder="1"/>
    <xf numFmtId="0" fontId="15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/>
    </xf>
    <xf numFmtId="0" fontId="21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left" vertical="center"/>
    </xf>
    <xf numFmtId="0" fontId="25" fillId="0" borderId="8" xfId="4" applyNumberFormat="1" applyFont="1" applyFill="1" applyBorder="1" applyAlignment="1" applyProtection="1">
      <alignment horizontal="left" vertical="center" wrapText="1"/>
      <protection locked="0"/>
    </xf>
    <xf numFmtId="0" fontId="24" fillId="0" borderId="8" xfId="4" applyFont="1" applyFill="1" applyBorder="1" applyAlignment="1">
      <alignment horizontal="left" vertical="center" wrapText="1"/>
    </xf>
    <xf numFmtId="17" fontId="24" fillId="0" borderId="8" xfId="4" applyNumberFormat="1" applyFont="1" applyFill="1" applyBorder="1" applyAlignment="1">
      <alignment horizontal="center" vertical="center" wrapText="1"/>
    </xf>
    <xf numFmtId="0" fontId="18" fillId="0" borderId="8" xfId="4" applyFont="1" applyFill="1" applyBorder="1" applyAlignment="1">
      <alignment horizontal="center" vertical="center"/>
    </xf>
    <xf numFmtId="0" fontId="26" fillId="0" borderId="8" xfId="4" applyFont="1" applyFill="1" applyBorder="1" applyAlignment="1">
      <alignment horizontal="center" vertical="center" wrapText="1"/>
    </xf>
    <xf numFmtId="0" fontId="27" fillId="0" borderId="8" xfId="4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vertical="center" wrapText="1"/>
    </xf>
    <xf numFmtId="0" fontId="21" fillId="0" borderId="8" xfId="0" applyFont="1" applyBorder="1" applyAlignment="1">
      <alignment vertical="center"/>
    </xf>
    <xf numFmtId="0" fontId="29" fillId="0" borderId="8" xfId="0" applyFont="1" applyBorder="1" applyAlignment="1">
      <alignment vertical="center"/>
    </xf>
    <xf numFmtId="0" fontId="30" fillId="0" borderId="8" xfId="0" applyFont="1" applyBorder="1" applyAlignment="1">
      <alignment vertical="center" wrapText="1"/>
    </xf>
    <xf numFmtId="0" fontId="21" fillId="0" borderId="8" xfId="0" applyFont="1" applyBorder="1" applyAlignment="1">
      <alignment vertical="center" wrapText="1"/>
    </xf>
    <xf numFmtId="0" fontId="31" fillId="0" borderId="8" xfId="0" applyFont="1" applyBorder="1" applyAlignment="1">
      <alignment vertical="center"/>
    </xf>
    <xf numFmtId="0" fontId="31" fillId="0" borderId="8" xfId="0" applyFont="1" applyBorder="1" applyAlignment="1">
      <alignment horizontal="center" vertical="center"/>
    </xf>
    <xf numFmtId="0" fontId="21" fillId="0" borderId="8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 wrapText="1"/>
    </xf>
    <xf numFmtId="0" fontId="36" fillId="0" borderId="11" xfId="0" applyFont="1" applyFill="1" applyBorder="1" applyAlignment="1">
      <alignment horizontal="center" vertical="center"/>
    </xf>
    <xf numFmtId="0" fontId="36" fillId="0" borderId="8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37" fillId="0" borderId="8" xfId="0" applyFont="1" applyFill="1" applyBorder="1" applyAlignment="1">
      <alignment horizontal="center" vertical="center"/>
    </xf>
    <xf numFmtId="0" fontId="38" fillId="0" borderId="8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 wrapText="1"/>
    </xf>
    <xf numFmtId="0" fontId="38" fillId="0" borderId="8" xfId="0" applyFont="1" applyFill="1" applyBorder="1" applyAlignment="1">
      <alignment horizontal="left" vertical="center" wrapText="1"/>
    </xf>
    <xf numFmtId="0" fontId="36" fillId="0" borderId="8" xfId="0" applyFont="1" applyFill="1" applyBorder="1" applyAlignment="1">
      <alignment horizontal="center" vertical="center" wrapText="1"/>
    </xf>
    <xf numFmtId="0" fontId="22" fillId="0" borderId="8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vertical="center" wrapText="1"/>
    </xf>
    <xf numFmtId="0" fontId="41" fillId="0" borderId="8" xfId="0" applyFont="1" applyFill="1" applyBorder="1" applyAlignment="1">
      <alignment horizontal="center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3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45" fillId="0" borderId="8" xfId="0" applyFont="1" applyFill="1" applyBorder="1" applyAlignment="1">
      <alignment horizontal="center" vertical="center" wrapText="1"/>
    </xf>
    <xf numFmtId="0" fontId="46" fillId="0" borderId="8" xfId="0" applyFont="1" applyFill="1" applyBorder="1" applyAlignment="1">
      <alignment horizontal="center" vertical="center" wrapText="1"/>
    </xf>
    <xf numFmtId="0" fontId="20" fillId="0" borderId="8" xfId="0" applyFont="1" applyBorder="1" applyAlignment="1">
      <alignment vertical="center" wrapText="1"/>
    </xf>
    <xf numFmtId="0" fontId="44" fillId="0" borderId="8" xfId="0" applyFont="1" applyBorder="1" applyAlignment="1">
      <alignment horizontal="center" vertical="center" wrapText="1"/>
    </xf>
    <xf numFmtId="0" fontId="37" fillId="0" borderId="8" xfId="0" applyFont="1" applyBorder="1" applyAlignment="1">
      <alignment horizontal="center" vertical="center" wrapText="1"/>
    </xf>
    <xf numFmtId="0" fontId="47" fillId="0" borderId="8" xfId="0" applyFont="1" applyFill="1" applyBorder="1" applyAlignment="1">
      <alignment vertical="top"/>
    </xf>
    <xf numFmtId="0" fontId="42" fillId="0" borderId="8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left" vertical="center" wrapText="1"/>
    </xf>
    <xf numFmtId="0" fontId="49" fillId="0" borderId="0" xfId="0" applyFont="1" applyFill="1" applyBorder="1" applyAlignment="1">
      <alignment horizontal="center" vertical="center" wrapText="1"/>
    </xf>
    <xf numFmtId="0" fontId="50" fillId="0" borderId="0" xfId="0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horizontal="center" vertical="center" wrapText="1"/>
    </xf>
    <xf numFmtId="0" fontId="52" fillId="0" borderId="0" xfId="0" applyFont="1" applyFill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37" fillId="0" borderId="5" xfId="0" applyFont="1" applyFill="1" applyBorder="1" applyAlignment="1">
      <alignment horizontal="center" vertical="center" wrapText="1"/>
    </xf>
    <xf numFmtId="0" fontId="45" fillId="0" borderId="5" xfId="0" applyFont="1" applyFill="1" applyBorder="1" applyAlignment="1">
      <alignment horizontal="center" vertical="center" wrapText="1"/>
    </xf>
    <xf numFmtId="0" fontId="36" fillId="0" borderId="6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vertical="center"/>
    </xf>
    <xf numFmtId="0" fontId="38" fillId="0" borderId="8" xfId="0" applyFont="1" applyFill="1" applyBorder="1" applyAlignment="1">
      <alignment horizontal="left" wrapText="1"/>
    </xf>
    <xf numFmtId="0" fontId="53" fillId="0" borderId="8" xfId="0" applyFont="1" applyFill="1" applyBorder="1" applyAlignment="1">
      <alignment horizontal="center" vertical="top" wrapText="1"/>
    </xf>
    <xf numFmtId="0" fontId="54" fillId="0" borderId="8" xfId="0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vertical="top"/>
    </xf>
    <xf numFmtId="0" fontId="56" fillId="0" borderId="8" xfId="0" applyFont="1" applyFill="1" applyBorder="1" applyAlignment="1">
      <alignment horizontal="center" vertical="center"/>
    </xf>
    <xf numFmtId="0" fontId="57" fillId="0" borderId="8" xfId="0" applyFont="1" applyFill="1" applyBorder="1" applyAlignment="1">
      <alignment horizontal="center" vertical="center"/>
    </xf>
    <xf numFmtId="0" fontId="59" fillId="0" borderId="8" xfId="0" applyFont="1" applyFill="1" applyBorder="1" applyAlignment="1">
      <alignment horizontal="center" vertical="center" wrapText="1"/>
    </xf>
    <xf numFmtId="0" fontId="60" fillId="0" borderId="8" xfId="0" applyFont="1" applyFill="1" applyBorder="1" applyAlignment="1">
      <alignment horizontal="center" vertical="center" wrapText="1"/>
    </xf>
    <xf numFmtId="0" fontId="61" fillId="0" borderId="8" xfId="0" applyFont="1" applyFill="1" applyBorder="1" applyAlignment="1">
      <alignment horizontal="center" vertical="center" wrapText="1"/>
    </xf>
    <xf numFmtId="0" fontId="21" fillId="0" borderId="8" xfId="0" applyFont="1" applyBorder="1" applyAlignment="1">
      <alignment horizontal="left" vertical="center" wrapText="1"/>
    </xf>
    <xf numFmtId="0" fontId="62" fillId="0" borderId="8" xfId="0" applyFont="1" applyBorder="1" applyAlignment="1">
      <alignment horizontal="center" vertical="center" wrapText="1"/>
    </xf>
    <xf numFmtId="0" fontId="63" fillId="0" borderId="8" xfId="0" applyFont="1" applyBorder="1" applyAlignment="1">
      <alignment horizontal="center" vertical="center" wrapText="1"/>
    </xf>
    <xf numFmtId="0" fontId="1" fillId="0" borderId="0" xfId="0" applyFont="1" applyFill="1"/>
    <xf numFmtId="0" fontId="21" fillId="0" borderId="5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left" vertical="center" wrapText="1"/>
    </xf>
    <xf numFmtId="0" fontId="2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39" fillId="0" borderId="8" xfId="0" applyFont="1" applyFill="1" applyBorder="1" applyAlignment="1">
      <alignment horizontal="center" vertical="center"/>
    </xf>
    <xf numFmtId="0" fontId="67" fillId="0" borderId="8" xfId="0" applyFont="1" applyFill="1" applyBorder="1" applyAlignment="1">
      <alignment vertical="top"/>
    </xf>
    <xf numFmtId="0" fontId="41" fillId="0" borderId="8" xfId="0" applyFont="1" applyFill="1" applyBorder="1" applyAlignment="1">
      <alignment horizontal="center" vertical="center"/>
    </xf>
    <xf numFmtId="0" fontId="43" fillId="0" borderId="8" xfId="0" applyFont="1" applyFill="1" applyBorder="1" applyAlignment="1">
      <alignment horizontal="center" vertical="center"/>
    </xf>
    <xf numFmtId="0" fontId="68" fillId="0" borderId="8" xfId="0" applyFont="1" applyBorder="1" applyAlignment="1">
      <alignment horizontal="center" vertical="center" wrapText="1"/>
    </xf>
    <xf numFmtId="0" fontId="69" fillId="0" borderId="8" xfId="0" applyFont="1" applyBorder="1" applyAlignment="1">
      <alignment horizontal="left" vertical="center" wrapText="1"/>
    </xf>
    <xf numFmtId="0" fontId="70" fillId="0" borderId="8" xfId="0" applyFont="1" applyBorder="1" applyAlignment="1">
      <alignment horizontal="center" vertical="center" wrapText="1"/>
    </xf>
    <xf numFmtId="0" fontId="71" fillId="0" borderId="8" xfId="0" applyFont="1" applyFill="1" applyBorder="1" applyAlignment="1">
      <alignment horizontal="center" vertical="center" wrapText="1"/>
    </xf>
    <xf numFmtId="0" fontId="72" fillId="0" borderId="8" xfId="0" applyFont="1" applyFill="1" applyBorder="1" applyAlignment="1">
      <alignment horizontal="center" vertical="center" wrapText="1"/>
    </xf>
    <xf numFmtId="0" fontId="73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vertical="top" wrapText="1"/>
    </xf>
    <xf numFmtId="0" fontId="70" fillId="0" borderId="8" xfId="0" applyFont="1" applyFill="1" applyBorder="1" applyAlignment="1">
      <alignment horizontal="center" vertical="center" wrapText="1"/>
    </xf>
    <xf numFmtId="0" fontId="39" fillId="0" borderId="8" xfId="0" applyFont="1" applyFill="1" applyBorder="1" applyAlignment="1">
      <alignment vertical="center"/>
    </xf>
    <xf numFmtId="0" fontId="42" fillId="0" borderId="8" xfId="0" applyFont="1" applyFill="1" applyBorder="1" applyAlignment="1">
      <alignment vertical="center"/>
    </xf>
    <xf numFmtId="0" fontId="39" fillId="0" borderId="8" xfId="0" applyFont="1" applyFill="1" applyBorder="1" applyAlignment="1">
      <alignment wrapText="1"/>
    </xf>
    <xf numFmtId="0" fontId="39" fillId="0" borderId="8" xfId="0" applyFont="1" applyFill="1" applyBorder="1" applyAlignment="1">
      <alignment vertical="center" wrapText="1"/>
    </xf>
    <xf numFmtId="0" fontId="64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54" fillId="0" borderId="8" xfId="0" applyFont="1" applyFill="1" applyBorder="1" applyAlignment="1">
      <alignment horizontal="center" vertical="center"/>
    </xf>
    <xf numFmtId="0" fontId="75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center" vertical="center"/>
    </xf>
    <xf numFmtId="0" fontId="64" fillId="0" borderId="8" xfId="0" applyFont="1" applyFill="1" applyBorder="1" applyAlignment="1">
      <alignment horizontal="center" vertical="center"/>
    </xf>
    <xf numFmtId="0" fontId="57" fillId="0" borderId="8" xfId="0" applyFont="1" applyFill="1" applyBorder="1" applyAlignment="1">
      <alignment horizontal="center" vertical="center" wrapText="1"/>
    </xf>
    <xf numFmtId="0" fontId="74" fillId="0" borderId="8" xfId="0" applyFont="1" applyFill="1" applyBorder="1" applyAlignment="1">
      <alignment horizontal="center" vertical="center" wrapText="1"/>
    </xf>
    <xf numFmtId="0" fontId="67" fillId="0" borderId="8" xfId="0" applyFont="1" applyFill="1" applyBorder="1" applyAlignment="1">
      <alignment vertical="center" wrapText="1"/>
    </xf>
    <xf numFmtId="0" fontId="76" fillId="0" borderId="8" xfId="0" applyFont="1" applyFill="1" applyBorder="1" applyAlignment="1">
      <alignment horizontal="center" vertical="center" wrapText="1"/>
    </xf>
    <xf numFmtId="0" fontId="77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left" vertical="center"/>
    </xf>
    <xf numFmtId="0" fontId="21" fillId="0" borderId="8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center" vertical="center"/>
    </xf>
    <xf numFmtId="0" fontId="78" fillId="0" borderId="8" xfId="0" applyFont="1" applyFill="1" applyBorder="1" applyAlignment="1">
      <alignment horizontal="center" vertical="center" wrapText="1"/>
    </xf>
    <xf numFmtId="0" fontId="79" fillId="0" borderId="8" xfId="0" applyFont="1" applyFill="1" applyBorder="1" applyAlignment="1">
      <alignment horizontal="center" vertical="center" wrapText="1"/>
    </xf>
    <xf numFmtId="0" fontId="72" fillId="0" borderId="8" xfId="0" applyFont="1" applyFill="1" applyBorder="1" applyAlignment="1">
      <alignment horizontal="center" vertical="center"/>
    </xf>
    <xf numFmtId="0" fontId="73" fillId="0" borderId="8" xfId="0" applyFont="1" applyFill="1" applyBorder="1" applyAlignment="1">
      <alignment horizontal="center" vertical="center"/>
    </xf>
    <xf numFmtId="0" fontId="80" fillId="0" borderId="8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55" fillId="0" borderId="8" xfId="0" applyFont="1" applyFill="1" applyBorder="1" applyAlignment="1">
      <alignment vertical="center" wrapText="1"/>
    </xf>
    <xf numFmtId="0" fontId="81" fillId="0" borderId="8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48" fillId="0" borderId="8" xfId="0" applyFont="1" applyBorder="1" applyAlignment="1">
      <alignment horizontal="center" vertical="center" wrapText="1"/>
    </xf>
    <xf numFmtId="0" fontId="52" fillId="0" borderId="8" xfId="0" applyFont="1" applyBorder="1" applyAlignment="1">
      <alignment horizontal="left" vertical="center" wrapText="1"/>
    </xf>
    <xf numFmtId="0" fontId="49" fillId="0" borderId="8" xfId="0" applyFont="1" applyBorder="1" applyAlignment="1">
      <alignment horizontal="center" vertical="center" wrapText="1"/>
    </xf>
    <xf numFmtId="0" fontId="49" fillId="0" borderId="8" xfId="0" applyFont="1" applyFill="1" applyBorder="1" applyAlignment="1">
      <alignment horizontal="center" vertical="center" wrapText="1"/>
    </xf>
    <xf numFmtId="0" fontId="45" fillId="0" borderId="9" xfId="0" applyFont="1" applyFill="1" applyBorder="1" applyAlignment="1">
      <alignment horizontal="center" vertical="center" wrapText="1"/>
    </xf>
    <xf numFmtId="0" fontId="82" fillId="0" borderId="8" xfId="0" applyFont="1" applyFill="1" applyBorder="1" applyAlignment="1">
      <alignment horizontal="left" vertical="center" wrapText="1"/>
    </xf>
    <xf numFmtId="0" fontId="83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left" vertical="center"/>
    </xf>
    <xf numFmtId="0" fontId="22" fillId="0" borderId="8" xfId="0" applyFont="1" applyBorder="1" applyAlignment="1">
      <alignment horizontal="center" vertical="center"/>
    </xf>
    <xf numFmtId="0" fontId="51" fillId="0" borderId="8" xfId="0" applyFont="1" applyFill="1" applyBorder="1" applyAlignment="1">
      <alignment horizontal="center" vertical="center" wrapText="1"/>
    </xf>
    <xf numFmtId="0" fontId="48" fillId="0" borderId="8" xfId="0" applyFont="1" applyFill="1" applyBorder="1" applyAlignment="1">
      <alignment horizontal="center" vertical="center" wrapText="1"/>
    </xf>
    <xf numFmtId="0" fontId="84" fillId="0" borderId="8" xfId="0" applyFont="1" applyFill="1" applyBorder="1" applyAlignment="1">
      <alignment horizontal="left" vertical="center" wrapText="1"/>
    </xf>
    <xf numFmtId="0" fontId="51" fillId="0" borderId="8" xfId="0" applyFont="1" applyFill="1" applyBorder="1" applyAlignment="1">
      <alignment horizontal="center" vertical="center"/>
    </xf>
    <xf numFmtId="0" fontId="50" fillId="0" borderId="8" xfId="0" applyFont="1" applyFill="1" applyBorder="1" applyAlignment="1">
      <alignment horizontal="center" vertical="center" wrapText="1"/>
    </xf>
    <xf numFmtId="0" fontId="86" fillId="0" borderId="8" xfId="0" applyFont="1" applyBorder="1" applyAlignment="1">
      <alignment horizontal="center" vertical="center" wrapText="1"/>
    </xf>
    <xf numFmtId="0" fontId="87" fillId="0" borderId="8" xfId="0" applyFont="1" applyBorder="1" applyAlignment="1">
      <alignment vertical="center" wrapText="1"/>
    </xf>
    <xf numFmtId="0" fontId="88" fillId="0" borderId="8" xfId="0" applyFont="1" applyBorder="1" applyAlignment="1">
      <alignment horizontal="center" vertical="center" wrapText="1"/>
    </xf>
    <xf numFmtId="0" fontId="89" fillId="0" borderId="8" xfId="0" applyFont="1" applyBorder="1" applyAlignment="1">
      <alignment horizontal="center" vertical="center" wrapText="1"/>
    </xf>
    <xf numFmtId="0" fontId="90" fillId="0" borderId="8" xfId="0" applyFont="1" applyBorder="1" applyAlignment="1">
      <alignment horizontal="center" vertical="center" wrapText="1"/>
    </xf>
    <xf numFmtId="0" fontId="91" fillId="0" borderId="8" xfId="0" applyFont="1" applyBorder="1" applyAlignment="1">
      <alignment horizontal="center" vertical="center" wrapText="1"/>
    </xf>
    <xf numFmtId="0" fontId="92" fillId="0" borderId="8" xfId="0" applyFont="1" applyFill="1" applyBorder="1" applyAlignment="1">
      <alignment horizontal="left" vertical="center"/>
    </xf>
    <xf numFmtId="0" fontId="93" fillId="0" borderId="8" xfId="0" applyFont="1" applyFill="1" applyBorder="1" applyAlignment="1">
      <alignment vertical="center" wrapText="1"/>
    </xf>
    <xf numFmtId="0" fontId="94" fillId="0" borderId="8" xfId="0" applyFont="1" applyFill="1" applyBorder="1" applyAlignment="1">
      <alignment horizontal="center" vertical="center"/>
    </xf>
    <xf numFmtId="0" fontId="95" fillId="0" borderId="8" xfId="0" applyFont="1" applyFill="1" applyBorder="1" applyAlignment="1">
      <alignment horizontal="center" vertical="center" wrapText="1"/>
    </xf>
    <xf numFmtId="0" fontId="95" fillId="0" borderId="8" xfId="0" applyFont="1" applyFill="1" applyBorder="1" applyAlignment="1">
      <alignment horizontal="center" vertical="center"/>
    </xf>
    <xf numFmtId="0" fontId="90" fillId="0" borderId="8" xfId="0" applyFont="1" applyFill="1" applyBorder="1" applyAlignment="1">
      <alignment horizontal="center" vertical="center"/>
    </xf>
    <xf numFmtId="0" fontId="96" fillId="0" borderId="8" xfId="0" applyFont="1" applyFill="1" applyBorder="1" applyAlignment="1">
      <alignment horizontal="center" vertical="center"/>
    </xf>
    <xf numFmtId="0" fontId="95" fillId="0" borderId="8" xfId="0" applyFont="1" applyFill="1" applyBorder="1" applyAlignment="1">
      <alignment horizontal="left" vertical="center"/>
    </xf>
    <xf numFmtId="0" fontId="97" fillId="0" borderId="8" xfId="0" applyFont="1" applyFill="1" applyBorder="1" applyAlignment="1">
      <alignment vertical="top" wrapText="1"/>
    </xf>
    <xf numFmtId="0" fontId="97" fillId="0" borderId="8" xfId="0" applyFont="1" applyFill="1" applyBorder="1" applyAlignment="1">
      <alignment vertical="center" wrapText="1"/>
    </xf>
    <xf numFmtId="0" fontId="98" fillId="0" borderId="8" xfId="0" applyFont="1" applyFill="1" applyBorder="1" applyAlignment="1">
      <alignment horizontal="left" vertical="center"/>
    </xf>
    <xf numFmtId="0" fontId="24" fillId="0" borderId="8" xfId="0" applyFont="1" applyFill="1" applyBorder="1" applyAlignment="1">
      <alignment horizontal="center" vertical="center"/>
    </xf>
    <xf numFmtId="0" fontId="99" fillId="0" borderId="8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/>
    </xf>
    <xf numFmtId="0" fontId="98" fillId="0" borderId="8" xfId="0" applyFont="1" applyFill="1" applyBorder="1" applyAlignment="1">
      <alignment horizontal="left" vertical="center" wrapText="1"/>
    </xf>
    <xf numFmtId="0" fontId="100" fillId="0" borderId="8" xfId="0" applyFont="1" applyFill="1" applyBorder="1" applyAlignment="1">
      <alignment horizontal="center" vertical="center" wrapText="1"/>
    </xf>
    <xf numFmtId="0" fontId="101" fillId="0" borderId="8" xfId="0" applyFont="1" applyFill="1" applyBorder="1" applyAlignment="1">
      <alignment horizontal="left" vertical="center" wrapText="1"/>
    </xf>
    <xf numFmtId="0" fontId="102" fillId="0" borderId="8" xfId="0" applyFont="1" applyFill="1" applyBorder="1" applyAlignment="1">
      <alignment horizontal="center" vertical="center"/>
    </xf>
    <xf numFmtId="0" fontId="94" fillId="0" borderId="8" xfId="0" applyFont="1" applyFill="1" applyBorder="1" applyAlignment="1">
      <alignment horizontal="center" vertical="center" wrapText="1"/>
    </xf>
    <xf numFmtId="0" fontId="103" fillId="0" borderId="8" xfId="0" applyFont="1" applyFill="1" applyBorder="1" applyAlignment="1">
      <alignment vertical="center"/>
    </xf>
    <xf numFmtId="0" fontId="104" fillId="0" borderId="8" xfId="0" applyFont="1" applyFill="1" applyBorder="1" applyAlignment="1">
      <alignment horizontal="left" vertical="center"/>
    </xf>
    <xf numFmtId="0" fontId="103" fillId="0" borderId="8" xfId="0" applyFont="1" applyFill="1" applyBorder="1" applyAlignment="1">
      <alignment vertical="center" wrapText="1"/>
    </xf>
    <xf numFmtId="0" fontId="105" fillId="0" borderId="8" xfId="0" applyFont="1" applyFill="1" applyBorder="1" applyAlignment="1">
      <alignment horizontal="center" vertical="center" wrapText="1"/>
    </xf>
    <xf numFmtId="0" fontId="103" fillId="0" borderId="8" xfId="0" applyFont="1" applyFill="1" applyBorder="1" applyAlignment="1">
      <alignment horizontal="center" vertical="center" wrapText="1"/>
    </xf>
    <xf numFmtId="0" fontId="90" fillId="0" borderId="8" xfId="0" applyFont="1" applyFill="1" applyBorder="1" applyAlignment="1">
      <alignment horizontal="center" vertical="center" wrapText="1"/>
    </xf>
    <xf numFmtId="0" fontId="106" fillId="0" borderId="8" xfId="0" applyFont="1" applyBorder="1" applyAlignment="1">
      <alignment vertical="center"/>
    </xf>
    <xf numFmtId="0" fontId="107" fillId="0" borderId="8" xfId="0" applyFont="1" applyFill="1" applyBorder="1" applyAlignment="1">
      <alignment horizontal="left" vertical="center"/>
    </xf>
    <xf numFmtId="0" fontId="107" fillId="0" borderId="8" xfId="0" applyFont="1" applyFill="1" applyBorder="1" applyAlignment="1">
      <alignment horizontal="center" vertical="center"/>
    </xf>
    <xf numFmtId="0" fontId="108" fillId="0" borderId="8" xfId="0" applyFont="1" applyFill="1" applyBorder="1" applyAlignment="1">
      <alignment horizontal="center" vertical="center"/>
    </xf>
    <xf numFmtId="0" fontId="48" fillId="0" borderId="8" xfId="4" applyFont="1" applyFill="1" applyBorder="1" applyAlignment="1">
      <alignment horizontal="center" vertical="center"/>
    </xf>
    <xf numFmtId="0" fontId="110" fillId="0" borderId="8" xfId="4" applyNumberFormat="1" applyFont="1" applyFill="1" applyBorder="1" applyAlignment="1" applyProtection="1">
      <alignment horizontal="center" vertical="center" wrapText="1"/>
      <protection locked="0"/>
    </xf>
    <xf numFmtId="0" fontId="48" fillId="0" borderId="8" xfId="4" applyFont="1" applyFill="1" applyBorder="1" applyAlignment="1">
      <alignment horizontal="center" vertical="center" wrapText="1"/>
    </xf>
    <xf numFmtId="17" fontId="111" fillId="0" borderId="8" xfId="4" applyNumberFormat="1" applyFont="1" applyFill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center" vertical="center"/>
    </xf>
    <xf numFmtId="0" fontId="112" fillId="0" borderId="8" xfId="4" applyFont="1" applyFill="1" applyBorder="1" applyAlignment="1">
      <alignment horizontal="center" vertical="center" wrapText="1"/>
    </xf>
    <xf numFmtId="0" fontId="113" fillId="0" borderId="8" xfId="4" applyNumberFormat="1" applyFont="1" applyFill="1" applyBorder="1" applyAlignment="1">
      <alignment horizontal="center" vertical="center" wrapText="1"/>
    </xf>
    <xf numFmtId="0" fontId="112" fillId="0" borderId="8" xfId="4" applyFont="1" applyFill="1" applyBorder="1" applyAlignment="1">
      <alignment horizontal="center" vertical="center"/>
    </xf>
    <xf numFmtId="0" fontId="110" fillId="0" borderId="8" xfId="4" applyFont="1" applyFill="1" applyBorder="1" applyAlignment="1">
      <alignment horizontal="center" vertical="center" wrapText="1"/>
    </xf>
    <xf numFmtId="0" fontId="24" fillId="0" borderId="8" xfId="4" applyFont="1" applyFill="1" applyBorder="1" applyAlignment="1">
      <alignment horizontal="center" vertical="center" wrapText="1"/>
    </xf>
    <xf numFmtId="0" fontId="110" fillId="0" borderId="8" xfId="4" applyFont="1" applyFill="1" applyBorder="1" applyAlignment="1">
      <alignment horizontal="center" vertical="center"/>
    </xf>
    <xf numFmtId="17" fontId="116" fillId="0" borderId="8" xfId="4" applyNumberFormat="1" applyFont="1" applyFill="1" applyBorder="1" applyAlignment="1">
      <alignment horizontal="center" vertical="center" wrapText="1"/>
    </xf>
    <xf numFmtId="0" fontId="119" fillId="0" borderId="8" xfId="4" applyNumberFormat="1" applyFont="1" applyFill="1" applyBorder="1" applyAlignment="1">
      <alignment horizontal="center" vertical="center" wrapText="1"/>
    </xf>
    <xf numFmtId="0" fontId="48" fillId="0" borderId="8" xfId="1" applyFont="1" applyFill="1" applyBorder="1" applyAlignment="1">
      <alignment horizontal="center" vertical="center" wrapText="1"/>
    </xf>
    <xf numFmtId="0" fontId="110" fillId="0" borderId="8" xfId="1" applyFont="1" applyFill="1" applyBorder="1" applyAlignment="1">
      <alignment horizontal="center" vertical="center" wrapText="1"/>
    </xf>
    <xf numFmtId="0" fontId="122" fillId="0" borderId="8" xfId="1" applyFont="1" applyFill="1" applyBorder="1" applyAlignment="1">
      <alignment horizontal="left" vertical="center"/>
    </xf>
    <xf numFmtId="0" fontId="112" fillId="0" borderId="8" xfId="1" applyFont="1" applyFill="1" applyBorder="1" applyAlignment="1">
      <alignment horizontal="center" vertical="center" wrapText="1"/>
    </xf>
    <xf numFmtId="0" fontId="27" fillId="0" borderId="8" xfId="1" applyFont="1" applyFill="1" applyBorder="1" applyAlignment="1">
      <alignment horizontal="center" vertical="center" wrapText="1"/>
    </xf>
    <xf numFmtId="0" fontId="119" fillId="0" borderId="8" xfId="1" applyNumberFormat="1" applyFont="1" applyFill="1" applyBorder="1" applyAlignment="1">
      <alignment horizontal="center"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top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32" fillId="0" borderId="9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0" fontId="34" fillId="0" borderId="10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58" fillId="0" borderId="6" xfId="0" applyFont="1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65" fillId="0" borderId="5" xfId="0" applyFont="1" applyFill="1" applyBorder="1" applyAlignment="1">
      <alignment horizontal="center" vertical="center" wrapText="1"/>
    </xf>
    <xf numFmtId="0" fontId="66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5" fillId="0" borderId="12" xfId="0" applyFont="1" applyFill="1" applyBorder="1" applyAlignment="1">
      <alignment horizontal="center" vertical="center"/>
    </xf>
    <xf numFmtId="0" fontId="85" fillId="0" borderId="12" xfId="0" applyFont="1" applyBorder="1" applyAlignment="1">
      <alignment horizontal="center" vertical="center"/>
    </xf>
    <xf numFmtId="0" fontId="109" fillId="0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114" fillId="0" borderId="5" xfId="4" applyFont="1" applyFill="1" applyBorder="1" applyAlignment="1">
      <alignment horizontal="center" vertical="center"/>
    </xf>
    <xf numFmtId="0" fontId="115" fillId="0" borderId="6" xfId="0" applyFont="1" applyBorder="1" applyAlignment="1">
      <alignment horizontal="center" vertical="center"/>
    </xf>
    <xf numFmtId="0" fontId="117" fillId="0" borderId="5" xfId="4" applyFont="1" applyFill="1" applyBorder="1" applyAlignment="1">
      <alignment horizontal="center" vertical="center"/>
    </xf>
    <xf numFmtId="0" fontId="118" fillId="0" borderId="6" xfId="0" applyFont="1" applyBorder="1" applyAlignment="1">
      <alignment horizontal="center" vertical="center"/>
    </xf>
    <xf numFmtId="0" fontId="120" fillId="0" borderId="5" xfId="4" applyFont="1" applyFill="1" applyBorder="1" applyAlignment="1">
      <alignment horizontal="center" vertical="center"/>
    </xf>
    <xf numFmtId="0" fontId="121" fillId="0" borderId="6" xfId="0" applyFont="1" applyBorder="1" applyAlignment="1">
      <alignment horizontal="center" vertical="center"/>
    </xf>
    <xf numFmtId="1" fontId="2" fillId="0" borderId="0" xfId="0" applyNumberFormat="1" applyFont="1" applyAlignment="1">
      <alignment horizontal="center"/>
    </xf>
    <xf numFmtId="1" fontId="4" fillId="0" borderId="1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1" fontId="16" fillId="0" borderId="8" xfId="0" applyNumberFormat="1" applyFont="1" applyFill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 wrapText="1"/>
    </xf>
    <xf numFmtId="1" fontId="24" fillId="0" borderId="8" xfId="4" applyNumberFormat="1" applyFont="1" applyFill="1" applyBorder="1" applyAlignment="1">
      <alignment horizontal="left" vertical="center"/>
    </xf>
    <xf numFmtId="1" fontId="21" fillId="0" borderId="8" xfId="0" applyNumberFormat="1" applyFont="1" applyBorder="1" applyAlignment="1">
      <alignment vertical="center"/>
    </xf>
    <xf numFmtId="1" fontId="8" fillId="0" borderId="0" xfId="0" applyNumberFormat="1" applyFont="1" applyBorder="1" applyAlignment="1">
      <alignment horizontal="center" wrapText="1"/>
    </xf>
    <xf numFmtId="1" fontId="9" fillId="0" borderId="0" xfId="0" applyNumberFormat="1" applyFont="1" applyBorder="1" applyAlignment="1">
      <alignment horizontal="center"/>
    </xf>
    <xf numFmtId="1" fontId="36" fillId="0" borderId="11" xfId="0" applyNumberFormat="1" applyFont="1" applyFill="1" applyBorder="1" applyAlignment="1">
      <alignment horizontal="center" vertical="center"/>
    </xf>
    <xf numFmtId="1" fontId="21" fillId="0" borderId="8" xfId="0" applyNumberFormat="1" applyFont="1" applyFill="1" applyBorder="1" applyAlignment="1">
      <alignment horizontal="center" vertical="center" wrapText="1"/>
    </xf>
    <xf numFmtId="1" fontId="39" fillId="0" borderId="8" xfId="0" applyNumberFormat="1" applyFont="1" applyFill="1" applyBorder="1" applyAlignment="1">
      <alignment horizontal="center" vertical="center" wrapText="1"/>
    </xf>
    <xf numFmtId="1" fontId="36" fillId="0" borderId="8" xfId="0" applyNumberFormat="1" applyFont="1" applyFill="1" applyBorder="1" applyAlignment="1">
      <alignment horizontal="center" vertical="center"/>
    </xf>
    <xf numFmtId="1" fontId="45" fillId="0" borderId="8" xfId="0" applyNumberFormat="1" applyFont="1" applyFill="1" applyBorder="1" applyAlignment="1">
      <alignment horizontal="center" vertical="center" wrapText="1"/>
    </xf>
    <xf numFmtId="1" fontId="45" fillId="0" borderId="5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Fill="1" applyBorder="1" applyAlignment="1">
      <alignment horizontal="center"/>
    </xf>
    <xf numFmtId="1" fontId="21" fillId="0" borderId="5" xfId="0" applyNumberFormat="1" applyFont="1" applyBorder="1" applyAlignment="1">
      <alignment horizontal="center" vertical="center" wrapText="1"/>
    </xf>
    <xf numFmtId="1" fontId="64" fillId="0" borderId="0" xfId="0" applyNumberFormat="1" applyFont="1" applyFill="1" applyBorder="1" applyAlignment="1">
      <alignment horizontal="center"/>
    </xf>
    <xf numFmtId="1" fontId="39" fillId="0" borderId="8" xfId="0" applyNumberFormat="1" applyFont="1" applyFill="1" applyBorder="1" applyAlignment="1">
      <alignment horizontal="center" vertical="center"/>
    </xf>
    <xf numFmtId="1" fontId="10" fillId="0" borderId="0" xfId="0" applyNumberFormat="1" applyFont="1" applyBorder="1" applyAlignment="1">
      <alignment horizontal="center"/>
    </xf>
    <xf numFmtId="1" fontId="68" fillId="0" borderId="8" xfId="0" applyNumberFormat="1" applyFont="1" applyBorder="1" applyAlignment="1">
      <alignment horizontal="center" vertical="center" wrapText="1"/>
    </xf>
    <xf numFmtId="1" fontId="16" fillId="0" borderId="8" xfId="0" applyNumberFormat="1" applyFont="1" applyFill="1" applyBorder="1" applyAlignment="1">
      <alignment horizontal="center" vertical="center" wrapText="1"/>
    </xf>
    <xf numFmtId="1" fontId="39" fillId="0" borderId="8" xfId="0" applyNumberFormat="1" applyFont="1" applyFill="1" applyBorder="1" applyAlignment="1">
      <alignment vertical="center"/>
    </xf>
    <xf numFmtId="1" fontId="21" fillId="0" borderId="8" xfId="0" applyNumberFormat="1" applyFont="1" applyFill="1" applyBorder="1" applyAlignment="1">
      <alignment horizontal="left" vertical="center"/>
    </xf>
    <xf numFmtId="1" fontId="5" fillId="0" borderId="0" xfId="0" applyNumberFormat="1" applyFont="1" applyAlignment="1">
      <alignment horizontal="center"/>
    </xf>
    <xf numFmtId="1" fontId="21" fillId="0" borderId="8" xfId="0" applyNumberFormat="1" applyFont="1" applyFill="1" applyBorder="1" applyAlignment="1">
      <alignment horizontal="left" vertical="center" wrapText="1"/>
    </xf>
    <xf numFmtId="1" fontId="48" fillId="0" borderId="8" xfId="0" applyNumberFormat="1" applyFont="1" applyBorder="1" applyAlignment="1">
      <alignment horizontal="center" vertical="center" wrapText="1"/>
    </xf>
    <xf numFmtId="1" fontId="45" fillId="0" borderId="9" xfId="0" applyNumberFormat="1" applyFont="1" applyFill="1" applyBorder="1" applyAlignment="1">
      <alignment horizontal="center" vertical="center" wrapText="1"/>
    </xf>
    <xf numFmtId="1" fontId="48" fillId="0" borderId="8" xfId="0" applyNumberFormat="1" applyFont="1" applyFill="1" applyBorder="1" applyAlignment="1">
      <alignment horizontal="center" vertical="center" wrapText="1"/>
    </xf>
    <xf numFmtId="1" fontId="86" fillId="0" borderId="8" xfId="0" applyNumberFormat="1" applyFont="1" applyBorder="1" applyAlignment="1">
      <alignment horizontal="center" vertical="center" wrapText="1"/>
    </xf>
    <xf numFmtId="1" fontId="92" fillId="0" borderId="8" xfId="0" applyNumberFormat="1" applyFont="1" applyFill="1" applyBorder="1" applyAlignment="1">
      <alignment horizontal="left" vertical="center"/>
    </xf>
    <xf numFmtId="1" fontId="95" fillId="0" borderId="8" xfId="0" applyNumberFormat="1" applyFont="1" applyFill="1" applyBorder="1" applyAlignment="1">
      <alignment horizontal="left" vertical="center"/>
    </xf>
    <xf numFmtId="1" fontId="103" fillId="0" borderId="8" xfId="0" applyNumberFormat="1" applyFont="1" applyFill="1" applyBorder="1" applyAlignment="1">
      <alignment vertical="center"/>
    </xf>
    <xf numFmtId="1" fontId="106" fillId="0" borderId="8" xfId="0" applyNumberFormat="1" applyFont="1" applyBorder="1" applyAlignment="1">
      <alignment vertical="center"/>
    </xf>
    <xf numFmtId="1" fontId="107" fillId="0" borderId="8" xfId="0" applyNumberFormat="1" applyFont="1" applyFill="1" applyBorder="1" applyAlignment="1">
      <alignment horizontal="left" vertical="center"/>
    </xf>
    <xf numFmtId="1" fontId="48" fillId="0" borderId="8" xfId="4" applyNumberFormat="1" applyFont="1" applyFill="1" applyBorder="1" applyAlignment="1">
      <alignment horizontal="center" vertical="center"/>
    </xf>
    <xf numFmtId="1" fontId="0" fillId="0" borderId="0" xfId="0" applyNumberFormat="1"/>
    <xf numFmtId="1" fontId="48" fillId="0" borderId="8" xfId="1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/>
    <xf numFmtId="1" fontId="1" fillId="0" borderId="0" xfId="0" applyNumberFormat="1" applyFont="1" applyAlignment="1"/>
    <xf numFmtId="0" fontId="4" fillId="0" borderId="13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9" fontId="0" fillId="0" borderId="0" xfId="0" applyNumberFormat="1" applyFont="1"/>
    <xf numFmtId="9" fontId="123" fillId="0" borderId="0" xfId="0" applyNumberFormat="1" applyFont="1" applyFill="1"/>
  </cellXfs>
  <cellStyles count="5">
    <cellStyle name="Обычный" xfId="0" builtinId="0"/>
    <cellStyle name="Обычный 2" xfId="1" xr:uid="{DEAC08E6-9E54-4B0A-80F6-D74B6732FAB6}"/>
    <cellStyle name="Обычный 2 2" xfId="2" xr:uid="{68BB21C0-BD06-4640-A37D-C4DED7F4FBD0}"/>
    <cellStyle name="Обычный 3" xfId="3" xr:uid="{087058E5-380D-433D-B006-AA8403B18616}"/>
    <cellStyle name="Обычный_ПРАЙС" xfId="4" xr:uid="{B8E2D6EC-61BA-4EE8-8DAB-E9EC63DE29B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1935-178D-4943-A6C3-8FD10F9182A8}">
  <sheetPr>
    <outlinePr summaryBelow="0"/>
  </sheetPr>
  <dimension ref="A1:IV145"/>
  <sheetViews>
    <sheetView tabSelected="1" zoomScale="93" workbookViewId="0">
      <pane ySplit="1" topLeftCell="A2" activePane="bottomLeft" state="frozen"/>
      <selection pane="bottomLeft" sqref="A1:IV1"/>
    </sheetView>
  </sheetViews>
  <sheetFormatPr defaultColWidth="9.28515625" defaultRowHeight="12.75" x14ac:dyDescent="0.2"/>
  <cols>
    <col min="1" max="1" width="20.42578125" style="278" customWidth="1"/>
    <col min="2" max="2" width="20.42578125" style="5" customWidth="1"/>
    <col min="3" max="3" width="47.7109375" style="6" customWidth="1"/>
    <col min="4" max="4" width="17.28515625" style="7" customWidth="1"/>
    <col min="5" max="5" width="23.5703125" style="7" customWidth="1"/>
    <col min="6" max="6" width="6.42578125" style="7" customWidth="1"/>
    <col min="7" max="7" width="16.5703125" style="7" customWidth="1"/>
    <col min="8" max="9" width="5.85546875" style="8" customWidth="1"/>
    <col min="10" max="10" width="6.7109375" style="9" customWidth="1"/>
    <col min="11" max="11" width="8.85546875" style="1" customWidth="1"/>
  </cols>
  <sheetData>
    <row r="1" spans="1:11" s="2" customFormat="1" ht="25.5" customHeight="1" thickBot="1" x14ac:dyDescent="0.25">
      <c r="A1" s="240" t="s">
        <v>365</v>
      </c>
      <c r="B1" s="11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3" t="s">
        <v>6</v>
      </c>
      <c r="I1" s="279"/>
      <c r="J1" s="14" t="s">
        <v>7</v>
      </c>
      <c r="K1" s="240" t="s">
        <v>367</v>
      </c>
    </row>
    <row r="2" spans="1:11" s="2" customFormat="1" ht="28.5" customHeight="1" x14ac:dyDescent="0.25">
      <c r="A2" s="241"/>
      <c r="B2" s="214" t="s">
        <v>8</v>
      </c>
      <c r="C2" s="215"/>
      <c r="D2" s="215"/>
      <c r="E2" s="215"/>
      <c r="F2" s="215"/>
      <c r="G2" s="215"/>
      <c r="H2" s="215"/>
      <c r="I2" s="216"/>
      <c r="J2" s="216"/>
      <c r="K2" s="1"/>
    </row>
    <row r="3" spans="1:11" s="2" customFormat="1" ht="28.5" customHeight="1" x14ac:dyDescent="0.2">
      <c r="A3" s="242">
        <v>9785904691219</v>
      </c>
      <c r="B3" s="15" t="s">
        <v>9</v>
      </c>
      <c r="C3" s="16" t="s">
        <v>10</v>
      </c>
      <c r="D3" s="17" t="s">
        <v>11</v>
      </c>
      <c r="E3" s="17" t="s">
        <v>12</v>
      </c>
      <c r="F3" s="18">
        <v>2026</v>
      </c>
      <c r="G3" s="19" t="s">
        <v>13</v>
      </c>
      <c r="H3" s="20">
        <v>12</v>
      </c>
      <c r="I3" s="20"/>
      <c r="J3" s="20">
        <v>533.33333333333303</v>
      </c>
      <c r="K3" s="281">
        <v>0.1</v>
      </c>
    </row>
    <row r="4" spans="1:11" s="2" customFormat="1" ht="28.5" customHeight="1" x14ac:dyDescent="0.2">
      <c r="A4" s="243">
        <v>9785948872193</v>
      </c>
      <c r="B4" s="21" t="s">
        <v>14</v>
      </c>
      <c r="C4" s="22" t="s">
        <v>15</v>
      </c>
      <c r="D4" s="23" t="s">
        <v>16</v>
      </c>
      <c r="E4" s="24" t="s">
        <v>17</v>
      </c>
      <c r="F4" s="25">
        <v>2026</v>
      </c>
      <c r="G4" s="26" t="s">
        <v>18</v>
      </c>
      <c r="H4" s="27">
        <v>10</v>
      </c>
      <c r="I4" s="27"/>
      <c r="J4" s="20">
        <v>366.66666666666669</v>
      </c>
      <c r="K4" s="281">
        <v>0.1</v>
      </c>
    </row>
    <row r="5" spans="1:11" s="2" customFormat="1" ht="28.5" customHeight="1" x14ac:dyDescent="0.2">
      <c r="A5" s="244">
        <v>9785904065485</v>
      </c>
      <c r="B5" s="28" t="s">
        <v>19</v>
      </c>
      <c r="C5" s="29" t="s">
        <v>20</v>
      </c>
      <c r="D5" s="30" t="s">
        <v>21</v>
      </c>
      <c r="E5" s="31" t="s">
        <v>22</v>
      </c>
      <c r="F5" s="32">
        <v>2025</v>
      </c>
      <c r="G5" s="33" t="s">
        <v>23</v>
      </c>
      <c r="H5" s="34">
        <v>10</v>
      </c>
      <c r="I5" s="34"/>
      <c r="J5" s="20">
        <v>700</v>
      </c>
      <c r="K5" s="281">
        <v>0.1</v>
      </c>
    </row>
    <row r="6" spans="1:11" s="2" customFormat="1" ht="28.5" customHeight="1" x14ac:dyDescent="0.2">
      <c r="A6" s="242">
        <v>9785948872131</v>
      </c>
      <c r="B6" s="15" t="s">
        <v>24</v>
      </c>
      <c r="C6" s="35" t="s">
        <v>25</v>
      </c>
      <c r="D6" s="17" t="s">
        <v>26</v>
      </c>
      <c r="E6" s="17" t="s">
        <v>27</v>
      </c>
      <c r="F6" s="18">
        <v>2025</v>
      </c>
      <c r="G6" s="19" t="s">
        <v>18</v>
      </c>
      <c r="H6" s="20">
        <v>14</v>
      </c>
      <c r="I6" s="20"/>
      <c r="J6" s="20">
        <v>333.33333333333337</v>
      </c>
      <c r="K6" s="281">
        <v>0.1</v>
      </c>
    </row>
    <row r="7" spans="1:11" s="2" customFormat="1" ht="28.5" customHeight="1" x14ac:dyDescent="0.2">
      <c r="A7" s="245">
        <v>9785948872254</v>
      </c>
      <c r="B7" s="36" t="s">
        <v>28</v>
      </c>
      <c r="C7" s="37" t="s">
        <v>29</v>
      </c>
      <c r="D7" s="38" t="s">
        <v>30</v>
      </c>
      <c r="E7" s="39" t="s">
        <v>31</v>
      </c>
      <c r="F7" s="40">
        <v>2026</v>
      </c>
      <c r="G7" s="41" t="s">
        <v>18</v>
      </c>
      <c r="H7" s="42">
        <v>20</v>
      </c>
      <c r="I7" s="42"/>
      <c r="J7" s="20">
        <v>400</v>
      </c>
      <c r="K7" s="281">
        <v>0.1</v>
      </c>
    </row>
    <row r="8" spans="1:11" s="2" customFormat="1" ht="28.5" customHeight="1" x14ac:dyDescent="0.2">
      <c r="A8" s="245">
        <v>9785904691226</v>
      </c>
      <c r="B8" s="36" t="s">
        <v>32</v>
      </c>
      <c r="C8" s="37" t="s">
        <v>33</v>
      </c>
      <c r="D8" s="38" t="s">
        <v>34</v>
      </c>
      <c r="E8" s="39" t="s">
        <v>35</v>
      </c>
      <c r="F8" s="40">
        <v>2026</v>
      </c>
      <c r="G8" s="43" t="s">
        <v>36</v>
      </c>
      <c r="H8" s="42">
        <v>10</v>
      </c>
      <c r="I8" s="42"/>
      <c r="J8" s="20">
        <v>666.66666666666674</v>
      </c>
      <c r="K8" s="281">
        <v>0.1</v>
      </c>
    </row>
    <row r="9" spans="1:11" s="2" customFormat="1" ht="28.5" customHeight="1" x14ac:dyDescent="0.2">
      <c r="A9" s="242">
        <v>9785948872209</v>
      </c>
      <c r="B9" s="15" t="s">
        <v>37</v>
      </c>
      <c r="C9" s="35" t="s">
        <v>38</v>
      </c>
      <c r="D9" s="17" t="s">
        <v>39</v>
      </c>
      <c r="E9" s="17" t="s">
        <v>40</v>
      </c>
      <c r="F9" s="18">
        <v>2026</v>
      </c>
      <c r="G9" s="19" t="s">
        <v>18</v>
      </c>
      <c r="H9" s="20">
        <v>10</v>
      </c>
      <c r="I9" s="20"/>
      <c r="J9" s="20">
        <v>633.33333333333337</v>
      </c>
      <c r="K9" s="281">
        <v>0.1</v>
      </c>
    </row>
    <row r="10" spans="1:11" s="2" customFormat="1" ht="28.5" customHeight="1" x14ac:dyDescent="0.25">
      <c r="A10" s="246"/>
      <c r="B10" s="217" t="s">
        <v>41</v>
      </c>
      <c r="C10" s="218"/>
      <c r="D10" s="218"/>
      <c r="E10" s="218"/>
      <c r="F10" s="218"/>
      <c r="G10" s="218"/>
      <c r="H10" s="218"/>
      <c r="I10" s="280"/>
      <c r="J10" s="280"/>
      <c r="K10" s="1"/>
    </row>
    <row r="11" spans="1:11" s="1" customFormat="1" ht="25.5" customHeight="1" x14ac:dyDescent="0.25">
      <c r="A11" s="247"/>
      <c r="B11" s="219" t="s">
        <v>42</v>
      </c>
      <c r="C11" s="220"/>
      <c r="D11" s="220"/>
      <c r="E11" s="220"/>
      <c r="F11" s="220"/>
      <c r="G11" s="220"/>
      <c r="H11" s="220"/>
      <c r="I11" s="220"/>
      <c r="J11" s="220"/>
    </row>
    <row r="12" spans="1:11" s="2" customFormat="1" ht="27.75" customHeight="1" x14ac:dyDescent="0.2">
      <c r="A12" s="248">
        <v>9785948871011</v>
      </c>
      <c r="B12" s="44" t="s">
        <v>43</v>
      </c>
      <c r="C12" s="45" t="s">
        <v>44</v>
      </c>
      <c r="D12" s="46" t="s">
        <v>45</v>
      </c>
      <c r="E12" s="46" t="s">
        <v>46</v>
      </c>
      <c r="F12" s="47">
        <v>2013</v>
      </c>
      <c r="G12" s="48" t="s">
        <v>18</v>
      </c>
      <c r="H12" s="47">
        <v>14</v>
      </c>
      <c r="I12" s="47"/>
      <c r="J12" s="49">
        <v>333.33333333333337</v>
      </c>
      <c r="K12" s="281">
        <v>0.1</v>
      </c>
    </row>
    <row r="13" spans="1:11" s="2" customFormat="1" ht="30.75" customHeight="1" x14ac:dyDescent="0.2">
      <c r="A13" s="249">
        <v>9785948871479</v>
      </c>
      <c r="B13" s="50" t="s">
        <v>47</v>
      </c>
      <c r="C13" s="51" t="s">
        <v>48</v>
      </c>
      <c r="D13" s="52" t="s">
        <v>49</v>
      </c>
      <c r="E13" s="52" t="s">
        <v>50</v>
      </c>
      <c r="F13" s="53">
        <v>2019</v>
      </c>
      <c r="G13" s="54" t="s">
        <v>18</v>
      </c>
      <c r="H13" s="53">
        <v>10</v>
      </c>
      <c r="I13" s="53"/>
      <c r="J13" s="49">
        <v>333.33333333333337</v>
      </c>
      <c r="K13" s="281">
        <v>0.1</v>
      </c>
    </row>
    <row r="14" spans="1:11" s="2" customFormat="1" ht="28.5" customHeight="1" x14ac:dyDescent="0.2">
      <c r="A14" s="250">
        <v>9785948871691</v>
      </c>
      <c r="B14" s="55" t="s">
        <v>51</v>
      </c>
      <c r="C14" s="56" t="s">
        <v>52</v>
      </c>
      <c r="D14" s="55" t="s">
        <v>53</v>
      </c>
      <c r="E14" s="57" t="s">
        <v>54</v>
      </c>
      <c r="F14" s="58">
        <v>2021</v>
      </c>
      <c r="G14" s="59" t="s">
        <v>18</v>
      </c>
      <c r="H14" s="58">
        <v>20</v>
      </c>
      <c r="I14" s="58"/>
      <c r="J14" s="49">
        <v>333.33333333333337</v>
      </c>
      <c r="K14" s="281">
        <v>0.1</v>
      </c>
    </row>
    <row r="15" spans="1:11" s="2" customFormat="1" ht="28.5" customHeight="1" x14ac:dyDescent="0.2">
      <c r="A15" s="251">
        <v>9785948871585</v>
      </c>
      <c r="B15" s="46" t="s">
        <v>55</v>
      </c>
      <c r="C15" s="60" t="s">
        <v>56</v>
      </c>
      <c r="D15" s="52" t="s">
        <v>57</v>
      </c>
      <c r="E15" s="52" t="s">
        <v>50</v>
      </c>
      <c r="F15" s="47">
        <v>2020</v>
      </c>
      <c r="G15" s="48" t="s">
        <v>18</v>
      </c>
      <c r="H15" s="47">
        <v>16</v>
      </c>
      <c r="I15" s="47"/>
      <c r="J15" s="49">
        <v>333.33333333333337</v>
      </c>
      <c r="K15" s="281">
        <v>0.1</v>
      </c>
    </row>
    <row r="16" spans="1:11" s="2" customFormat="1" ht="28.5" customHeight="1" x14ac:dyDescent="0.2">
      <c r="A16" s="249">
        <v>9785948871738</v>
      </c>
      <c r="B16" s="50" t="s">
        <v>58</v>
      </c>
      <c r="C16" s="61" t="s">
        <v>59</v>
      </c>
      <c r="D16" s="17" t="s">
        <v>60</v>
      </c>
      <c r="E16" s="17" t="s">
        <v>61</v>
      </c>
      <c r="F16" s="53">
        <v>2021</v>
      </c>
      <c r="G16" s="54" t="s">
        <v>18</v>
      </c>
      <c r="H16" s="53">
        <v>12</v>
      </c>
      <c r="I16" s="53"/>
      <c r="J16" s="49">
        <v>533.33333333333337</v>
      </c>
      <c r="K16" s="281">
        <v>0.1</v>
      </c>
    </row>
    <row r="17" spans="1:256" s="2" customFormat="1" ht="28.5" customHeight="1" x14ac:dyDescent="0.2">
      <c r="A17" s="252">
        <v>9785948871080</v>
      </c>
      <c r="B17" s="63" t="s">
        <v>62</v>
      </c>
      <c r="C17" s="45" t="s">
        <v>63</v>
      </c>
      <c r="D17" s="52" t="s">
        <v>64</v>
      </c>
      <c r="E17" s="64" t="s">
        <v>65</v>
      </c>
      <c r="F17" s="53">
        <v>2015</v>
      </c>
      <c r="G17" s="54" t="s">
        <v>18</v>
      </c>
      <c r="H17" s="53">
        <v>14</v>
      </c>
      <c r="I17" s="53"/>
      <c r="J17" s="49">
        <v>333.33333333333337</v>
      </c>
      <c r="K17" s="281">
        <v>0.1</v>
      </c>
    </row>
    <row r="18" spans="1:256" s="2" customFormat="1" ht="28.5" customHeight="1" x14ac:dyDescent="0.2">
      <c r="A18" s="243">
        <v>9785948871783</v>
      </c>
      <c r="B18" s="21" t="s">
        <v>66</v>
      </c>
      <c r="C18" s="65" t="s">
        <v>67</v>
      </c>
      <c r="D18" s="66" t="s">
        <v>68</v>
      </c>
      <c r="E18" s="24" t="s">
        <v>69</v>
      </c>
      <c r="F18" s="23">
        <v>2022</v>
      </c>
      <c r="G18" s="67" t="s">
        <v>18</v>
      </c>
      <c r="H18" s="23">
        <v>16</v>
      </c>
      <c r="I18" s="23"/>
      <c r="J18" s="49">
        <v>390</v>
      </c>
      <c r="K18" s="281">
        <v>0.1</v>
      </c>
    </row>
    <row r="19" spans="1:256" s="2" customFormat="1" ht="28.5" customHeight="1" x14ac:dyDescent="0.2">
      <c r="A19" s="252">
        <v>9785948871066</v>
      </c>
      <c r="B19" s="63" t="s">
        <v>70</v>
      </c>
      <c r="C19" s="45" t="s">
        <v>71</v>
      </c>
      <c r="D19" s="52" t="s">
        <v>72</v>
      </c>
      <c r="E19" s="64" t="s">
        <v>73</v>
      </c>
      <c r="F19" s="53">
        <v>2014</v>
      </c>
      <c r="G19" s="54" t="s">
        <v>18</v>
      </c>
      <c r="H19" s="53">
        <v>16</v>
      </c>
      <c r="I19" s="53"/>
      <c r="J19" s="49">
        <v>333.33333333333337</v>
      </c>
      <c r="K19" s="281">
        <v>0.1</v>
      </c>
    </row>
    <row r="20" spans="1:256" s="3" customFormat="1" ht="28.5" customHeight="1" x14ac:dyDescent="0.2">
      <c r="A20" s="242">
        <v>9785948871790</v>
      </c>
      <c r="B20" s="15" t="s">
        <v>74</v>
      </c>
      <c r="C20" s="68" t="s">
        <v>75</v>
      </c>
      <c r="D20" s="15" t="s">
        <v>76</v>
      </c>
      <c r="E20" s="17" t="s">
        <v>77</v>
      </c>
      <c r="F20" s="69">
        <v>2022</v>
      </c>
      <c r="G20" s="48" t="s">
        <v>18</v>
      </c>
      <c r="H20" s="47">
        <v>15</v>
      </c>
      <c r="I20" s="47"/>
      <c r="J20" s="49">
        <v>366.66666666666669</v>
      </c>
      <c r="K20" s="281">
        <v>0.1</v>
      </c>
      <c r="L20" s="72"/>
      <c r="M20" s="73"/>
      <c r="N20" s="72"/>
      <c r="O20" s="74"/>
      <c r="P20" s="72"/>
      <c r="Q20" s="75"/>
      <c r="R20" s="70"/>
      <c r="S20" s="71"/>
      <c r="T20" s="72"/>
      <c r="U20" s="73"/>
      <c r="V20" s="72"/>
      <c r="W20" s="74"/>
      <c r="X20" s="72"/>
      <c r="Y20" s="75"/>
      <c r="Z20" s="70"/>
      <c r="AA20" s="71"/>
      <c r="AB20" s="72"/>
      <c r="AC20" s="73"/>
      <c r="AD20" s="72"/>
      <c r="AE20" s="74"/>
      <c r="AF20" s="72"/>
      <c r="AG20" s="75"/>
      <c r="AH20" s="70"/>
      <c r="AI20" s="71"/>
      <c r="AJ20" s="72"/>
      <c r="AK20" s="73"/>
      <c r="AL20" s="72"/>
      <c r="AM20" s="74"/>
      <c r="AN20" s="72"/>
      <c r="AO20" s="75"/>
      <c r="AP20" s="70"/>
      <c r="AQ20" s="71"/>
      <c r="AR20" s="72"/>
      <c r="AS20" s="73"/>
      <c r="AT20" s="72"/>
      <c r="AU20" s="74"/>
      <c r="AV20" s="72"/>
      <c r="AW20" s="75"/>
      <c r="AX20" s="70"/>
      <c r="AY20" s="71"/>
      <c r="AZ20" s="72"/>
      <c r="BA20" s="73"/>
      <c r="BB20" s="72"/>
      <c r="BC20" s="74"/>
      <c r="BD20" s="72"/>
      <c r="BE20" s="75"/>
      <c r="BF20" s="70"/>
      <c r="BG20" s="71"/>
      <c r="BH20" s="72"/>
      <c r="BI20" s="73"/>
      <c r="BJ20" s="72"/>
      <c r="BK20" s="74"/>
      <c r="BL20" s="72"/>
      <c r="BM20" s="75"/>
      <c r="BN20" s="70"/>
      <c r="BO20" s="71"/>
      <c r="BP20" s="72"/>
      <c r="BQ20" s="73"/>
      <c r="BR20" s="72"/>
      <c r="BS20" s="74"/>
      <c r="BT20" s="72"/>
      <c r="BU20" s="75"/>
      <c r="BV20" s="70"/>
      <c r="BW20" s="71"/>
      <c r="BX20" s="72"/>
      <c r="BY20" s="73"/>
      <c r="BZ20" s="72"/>
      <c r="CA20" s="74"/>
      <c r="CB20" s="72"/>
      <c r="CC20" s="75"/>
      <c r="CD20" s="70"/>
      <c r="CE20" s="71"/>
      <c r="CF20" s="72"/>
      <c r="CG20" s="73"/>
      <c r="CH20" s="72"/>
      <c r="CI20" s="74"/>
      <c r="CJ20" s="72"/>
      <c r="CK20" s="75"/>
      <c r="CL20" s="70"/>
      <c r="CM20" s="71"/>
      <c r="CN20" s="72"/>
      <c r="CO20" s="73"/>
      <c r="CP20" s="72"/>
      <c r="CQ20" s="74"/>
      <c r="CR20" s="72"/>
      <c r="CS20" s="75"/>
      <c r="CT20" s="70"/>
      <c r="CU20" s="71"/>
      <c r="CV20" s="72"/>
      <c r="CW20" s="73"/>
      <c r="CX20" s="72"/>
      <c r="CY20" s="74"/>
      <c r="CZ20" s="72"/>
      <c r="DA20" s="75"/>
      <c r="DB20" s="70"/>
      <c r="DC20" s="71"/>
      <c r="DD20" s="72"/>
      <c r="DE20" s="73"/>
      <c r="DF20" s="72"/>
      <c r="DG20" s="74"/>
      <c r="DH20" s="72"/>
      <c r="DI20" s="75"/>
      <c r="DJ20" s="70"/>
      <c r="DK20" s="71"/>
      <c r="DL20" s="72"/>
      <c r="DM20" s="73"/>
      <c r="DN20" s="72"/>
      <c r="DO20" s="74"/>
      <c r="DP20" s="72"/>
      <c r="DQ20" s="75"/>
      <c r="DR20" s="70"/>
      <c r="DS20" s="71"/>
      <c r="DT20" s="72"/>
      <c r="DU20" s="73"/>
      <c r="DV20" s="72"/>
      <c r="DW20" s="74"/>
      <c r="DX20" s="72"/>
      <c r="DY20" s="75"/>
      <c r="DZ20" s="70"/>
      <c r="EA20" s="71"/>
      <c r="EB20" s="72"/>
      <c r="EC20" s="73"/>
      <c r="ED20" s="72"/>
      <c r="EE20" s="74"/>
      <c r="EF20" s="72"/>
      <c r="EG20" s="75"/>
      <c r="EH20" s="70"/>
      <c r="EI20" s="71"/>
      <c r="EJ20" s="72"/>
      <c r="EK20" s="73"/>
      <c r="EL20" s="72"/>
      <c r="EM20" s="74"/>
      <c r="EN20" s="72"/>
      <c r="EO20" s="75"/>
      <c r="EP20" s="70"/>
      <c r="EQ20" s="71"/>
      <c r="ER20" s="72"/>
      <c r="ES20" s="73"/>
      <c r="ET20" s="72"/>
      <c r="EU20" s="74"/>
      <c r="EV20" s="72"/>
      <c r="EW20" s="75"/>
      <c r="EX20" s="70"/>
      <c r="EY20" s="71"/>
      <c r="EZ20" s="72"/>
      <c r="FA20" s="73"/>
      <c r="FB20" s="72"/>
      <c r="FC20" s="74"/>
      <c r="FD20" s="72"/>
      <c r="FE20" s="75"/>
      <c r="FF20" s="70"/>
      <c r="FG20" s="71"/>
      <c r="FH20" s="72"/>
      <c r="FI20" s="73"/>
      <c r="FJ20" s="72"/>
      <c r="FK20" s="74"/>
      <c r="FL20" s="72"/>
      <c r="FM20" s="75"/>
      <c r="FN20" s="70"/>
      <c r="FO20" s="71"/>
      <c r="FP20" s="72"/>
      <c r="FQ20" s="73"/>
      <c r="FR20" s="72"/>
      <c r="FS20" s="74"/>
      <c r="FT20" s="72"/>
      <c r="FU20" s="75"/>
      <c r="FV20" s="70"/>
      <c r="FW20" s="71"/>
      <c r="FX20" s="72"/>
      <c r="FY20" s="73"/>
      <c r="FZ20" s="72"/>
      <c r="GA20" s="74"/>
      <c r="GB20" s="72"/>
      <c r="GC20" s="75"/>
      <c r="GD20" s="70"/>
      <c r="GE20" s="71"/>
      <c r="GF20" s="72"/>
      <c r="GG20" s="73"/>
      <c r="GH20" s="72"/>
      <c r="GI20" s="74"/>
      <c r="GJ20" s="72"/>
      <c r="GK20" s="75"/>
      <c r="GL20" s="70"/>
      <c r="GM20" s="71"/>
      <c r="GN20" s="72"/>
      <c r="GO20" s="73"/>
      <c r="GP20" s="72"/>
      <c r="GQ20" s="74"/>
      <c r="GR20" s="72"/>
      <c r="GS20" s="75"/>
      <c r="GT20" s="70"/>
      <c r="GU20" s="71"/>
      <c r="GV20" s="72"/>
      <c r="GW20" s="73"/>
      <c r="GX20" s="72"/>
      <c r="GY20" s="74"/>
      <c r="GZ20" s="72"/>
      <c r="HA20" s="75"/>
      <c r="HB20" s="70"/>
      <c r="HC20" s="71"/>
      <c r="HD20" s="72"/>
      <c r="HE20" s="73"/>
      <c r="HF20" s="72"/>
      <c r="HG20" s="74"/>
      <c r="HH20" s="72"/>
      <c r="HI20" s="75"/>
      <c r="HJ20" s="70"/>
      <c r="HK20" s="71"/>
      <c r="HL20" s="72"/>
      <c r="HM20" s="73"/>
      <c r="HN20" s="72"/>
      <c r="HO20" s="74"/>
      <c r="HP20" s="72"/>
      <c r="HQ20" s="75"/>
      <c r="HR20" s="70"/>
      <c r="HS20" s="71"/>
      <c r="HT20" s="72"/>
      <c r="HU20" s="73"/>
      <c r="HV20" s="72"/>
      <c r="HW20" s="74"/>
      <c r="HX20" s="72"/>
      <c r="HY20" s="75"/>
      <c r="HZ20" s="70"/>
      <c r="IA20" s="71"/>
      <c r="IB20" s="72"/>
      <c r="IC20" s="73"/>
      <c r="ID20" s="72"/>
      <c r="IE20" s="74"/>
      <c r="IF20" s="72"/>
      <c r="IG20" s="75"/>
      <c r="IH20" s="70"/>
      <c r="II20" s="71"/>
      <c r="IJ20" s="72"/>
      <c r="IK20" s="73"/>
      <c r="IL20" s="72"/>
      <c r="IM20" s="74"/>
      <c r="IN20" s="72"/>
      <c r="IO20" s="75"/>
      <c r="IP20" s="70"/>
      <c r="IQ20" s="71"/>
      <c r="IR20" s="72"/>
      <c r="IS20" s="73"/>
      <c r="IT20" s="72"/>
      <c r="IU20" s="74"/>
      <c r="IV20" s="72"/>
    </row>
    <row r="21" spans="1:256" s="3" customFormat="1" ht="28.5" customHeight="1" x14ac:dyDescent="0.2">
      <c r="A21" s="251">
        <v>9785948871592</v>
      </c>
      <c r="B21" s="46" t="s">
        <v>78</v>
      </c>
      <c r="C21" s="60" t="s">
        <v>79</v>
      </c>
      <c r="D21" s="46" t="s">
        <v>39</v>
      </c>
      <c r="E21" s="52" t="s">
        <v>50</v>
      </c>
      <c r="F21" s="76">
        <v>2020</v>
      </c>
      <c r="G21" s="77" t="s">
        <v>18</v>
      </c>
      <c r="H21" s="47">
        <v>20</v>
      </c>
      <c r="I21" s="47"/>
      <c r="J21" s="49">
        <v>333.33333333333337</v>
      </c>
      <c r="K21" s="281">
        <v>0.1</v>
      </c>
      <c r="L21" s="72"/>
      <c r="M21" s="73"/>
      <c r="N21" s="72"/>
      <c r="O21" s="74"/>
      <c r="P21" s="72"/>
      <c r="Q21" s="75"/>
      <c r="R21" s="70"/>
      <c r="S21" s="71"/>
      <c r="T21" s="72"/>
      <c r="U21" s="73"/>
      <c r="V21" s="72"/>
      <c r="W21" s="74"/>
      <c r="X21" s="72"/>
      <c r="Y21" s="75"/>
      <c r="Z21" s="70"/>
      <c r="AA21" s="71"/>
      <c r="AB21" s="72"/>
      <c r="AC21" s="73"/>
      <c r="AD21" s="72"/>
      <c r="AE21" s="74"/>
      <c r="AF21" s="72"/>
      <c r="AG21" s="75"/>
      <c r="AH21" s="70"/>
      <c r="AI21" s="71"/>
      <c r="AJ21" s="72"/>
      <c r="AK21" s="73"/>
      <c r="AL21" s="72"/>
      <c r="AM21" s="74"/>
      <c r="AN21" s="72"/>
      <c r="AO21" s="75"/>
      <c r="AP21" s="70"/>
      <c r="AQ21" s="71"/>
      <c r="AR21" s="72"/>
      <c r="AS21" s="73"/>
      <c r="AT21" s="72"/>
      <c r="AU21" s="74"/>
      <c r="AV21" s="72"/>
      <c r="AW21" s="75"/>
      <c r="AX21" s="70"/>
      <c r="AY21" s="71"/>
      <c r="AZ21" s="72"/>
      <c r="BA21" s="73"/>
      <c r="BB21" s="72"/>
      <c r="BC21" s="74"/>
      <c r="BD21" s="72"/>
      <c r="BE21" s="75"/>
      <c r="BF21" s="70"/>
      <c r="BG21" s="71"/>
      <c r="BH21" s="72"/>
      <c r="BI21" s="73"/>
      <c r="BJ21" s="72"/>
      <c r="BK21" s="74"/>
      <c r="BL21" s="72"/>
      <c r="BM21" s="75"/>
      <c r="BN21" s="70"/>
      <c r="BO21" s="71"/>
      <c r="BP21" s="72"/>
      <c r="BQ21" s="73"/>
      <c r="BR21" s="72"/>
      <c r="BS21" s="74"/>
      <c r="BT21" s="72"/>
      <c r="BU21" s="75"/>
      <c r="BV21" s="70"/>
      <c r="BW21" s="71"/>
      <c r="BX21" s="72"/>
      <c r="BY21" s="73"/>
      <c r="BZ21" s="72"/>
      <c r="CA21" s="74"/>
      <c r="CB21" s="72"/>
      <c r="CC21" s="75"/>
      <c r="CD21" s="70"/>
      <c r="CE21" s="71"/>
      <c r="CF21" s="72"/>
      <c r="CG21" s="73"/>
      <c r="CH21" s="72"/>
      <c r="CI21" s="74"/>
      <c r="CJ21" s="72"/>
      <c r="CK21" s="75"/>
      <c r="CL21" s="70"/>
      <c r="CM21" s="71"/>
      <c r="CN21" s="72"/>
      <c r="CO21" s="73"/>
      <c r="CP21" s="72"/>
      <c r="CQ21" s="74"/>
      <c r="CR21" s="72"/>
      <c r="CS21" s="75"/>
      <c r="CT21" s="70"/>
      <c r="CU21" s="71"/>
      <c r="CV21" s="72"/>
      <c r="CW21" s="73"/>
      <c r="CX21" s="72"/>
      <c r="CY21" s="74"/>
      <c r="CZ21" s="72"/>
      <c r="DA21" s="75"/>
      <c r="DB21" s="70"/>
      <c r="DC21" s="71"/>
      <c r="DD21" s="72"/>
      <c r="DE21" s="73"/>
      <c r="DF21" s="72"/>
      <c r="DG21" s="74"/>
      <c r="DH21" s="72"/>
      <c r="DI21" s="75"/>
      <c r="DJ21" s="70"/>
      <c r="DK21" s="71"/>
      <c r="DL21" s="72"/>
      <c r="DM21" s="73"/>
      <c r="DN21" s="72"/>
      <c r="DO21" s="74"/>
      <c r="DP21" s="72"/>
      <c r="DQ21" s="75"/>
      <c r="DR21" s="70"/>
      <c r="DS21" s="71"/>
      <c r="DT21" s="72"/>
      <c r="DU21" s="73"/>
      <c r="DV21" s="72"/>
      <c r="DW21" s="74"/>
      <c r="DX21" s="72"/>
      <c r="DY21" s="75"/>
      <c r="DZ21" s="70"/>
      <c r="EA21" s="71"/>
      <c r="EB21" s="72"/>
      <c r="EC21" s="73"/>
      <c r="ED21" s="72"/>
      <c r="EE21" s="74"/>
      <c r="EF21" s="72"/>
      <c r="EG21" s="75"/>
      <c r="EH21" s="70"/>
      <c r="EI21" s="71"/>
      <c r="EJ21" s="72"/>
      <c r="EK21" s="73"/>
      <c r="EL21" s="72"/>
      <c r="EM21" s="74"/>
      <c r="EN21" s="72"/>
      <c r="EO21" s="75"/>
      <c r="EP21" s="70"/>
      <c r="EQ21" s="71"/>
      <c r="ER21" s="72"/>
      <c r="ES21" s="73"/>
      <c r="ET21" s="72"/>
      <c r="EU21" s="74"/>
      <c r="EV21" s="72"/>
      <c r="EW21" s="75"/>
      <c r="EX21" s="70"/>
      <c r="EY21" s="71"/>
      <c r="EZ21" s="72"/>
      <c r="FA21" s="73"/>
      <c r="FB21" s="72"/>
      <c r="FC21" s="74"/>
      <c r="FD21" s="72"/>
      <c r="FE21" s="75"/>
      <c r="FF21" s="70"/>
      <c r="FG21" s="71"/>
      <c r="FH21" s="72"/>
      <c r="FI21" s="73"/>
      <c r="FJ21" s="72"/>
      <c r="FK21" s="74"/>
      <c r="FL21" s="72"/>
      <c r="FM21" s="75"/>
      <c r="FN21" s="70"/>
      <c r="FO21" s="71"/>
      <c r="FP21" s="72"/>
      <c r="FQ21" s="73"/>
      <c r="FR21" s="72"/>
      <c r="FS21" s="74"/>
      <c r="FT21" s="72"/>
      <c r="FU21" s="75"/>
      <c r="FV21" s="70"/>
      <c r="FW21" s="71"/>
      <c r="FX21" s="72"/>
      <c r="FY21" s="73"/>
      <c r="FZ21" s="72"/>
      <c r="GA21" s="74"/>
      <c r="GB21" s="72"/>
      <c r="GC21" s="75"/>
      <c r="GD21" s="70"/>
      <c r="GE21" s="71"/>
      <c r="GF21" s="72"/>
      <c r="GG21" s="73"/>
      <c r="GH21" s="72"/>
      <c r="GI21" s="74"/>
      <c r="GJ21" s="72"/>
      <c r="GK21" s="75"/>
      <c r="GL21" s="70"/>
      <c r="GM21" s="71"/>
      <c r="GN21" s="72"/>
      <c r="GO21" s="73"/>
      <c r="GP21" s="72"/>
      <c r="GQ21" s="74"/>
      <c r="GR21" s="72"/>
      <c r="GS21" s="75"/>
      <c r="GT21" s="70"/>
      <c r="GU21" s="71"/>
      <c r="GV21" s="72"/>
      <c r="GW21" s="73"/>
      <c r="GX21" s="72"/>
      <c r="GY21" s="74"/>
      <c r="GZ21" s="72"/>
      <c r="HA21" s="75"/>
      <c r="HB21" s="70"/>
      <c r="HC21" s="71"/>
      <c r="HD21" s="72"/>
      <c r="HE21" s="73"/>
      <c r="HF21" s="72"/>
      <c r="HG21" s="74"/>
      <c r="HH21" s="72"/>
      <c r="HI21" s="75"/>
      <c r="HJ21" s="70"/>
      <c r="HK21" s="71"/>
      <c r="HL21" s="72"/>
      <c r="HM21" s="73"/>
      <c r="HN21" s="72"/>
      <c r="HO21" s="74"/>
      <c r="HP21" s="72"/>
      <c r="HQ21" s="75"/>
      <c r="HR21" s="70"/>
      <c r="HS21" s="71"/>
      <c r="HT21" s="72"/>
      <c r="HU21" s="73"/>
      <c r="HV21" s="72"/>
      <c r="HW21" s="74"/>
      <c r="HX21" s="72"/>
      <c r="HY21" s="75"/>
      <c r="HZ21" s="70"/>
      <c r="IA21" s="71"/>
      <c r="IB21" s="72"/>
      <c r="IC21" s="73"/>
      <c r="ID21" s="72"/>
      <c r="IE21" s="74"/>
      <c r="IF21" s="72"/>
      <c r="IG21" s="75"/>
      <c r="IH21" s="70"/>
      <c r="II21" s="71"/>
      <c r="IJ21" s="72"/>
      <c r="IK21" s="73"/>
      <c r="IL21" s="72"/>
      <c r="IM21" s="74"/>
      <c r="IN21" s="72"/>
      <c r="IO21" s="75"/>
      <c r="IP21" s="70"/>
      <c r="IQ21" s="71"/>
      <c r="IR21" s="72"/>
      <c r="IS21" s="73"/>
      <c r="IT21" s="72"/>
      <c r="IU21" s="74"/>
      <c r="IV21" s="72"/>
    </row>
    <row r="22" spans="1:256" s="3" customFormat="1" ht="28.5" customHeight="1" x14ac:dyDescent="0.2">
      <c r="A22" s="253">
        <v>9785948870915</v>
      </c>
      <c r="B22" s="78" t="s">
        <v>80</v>
      </c>
      <c r="C22" s="45" t="s">
        <v>81</v>
      </c>
      <c r="D22" s="52" t="s">
        <v>82</v>
      </c>
      <c r="E22" s="52" t="s">
        <v>83</v>
      </c>
      <c r="F22" s="53">
        <v>2012</v>
      </c>
      <c r="G22" s="54" t="s">
        <v>18</v>
      </c>
      <c r="H22" s="53">
        <v>12</v>
      </c>
      <c r="I22" s="53"/>
      <c r="J22" s="49">
        <v>333.33333333333337</v>
      </c>
      <c r="K22" s="281">
        <v>0.1</v>
      </c>
      <c r="L22" s="72"/>
      <c r="M22" s="73"/>
      <c r="N22" s="72"/>
      <c r="O22" s="74"/>
      <c r="P22" s="72"/>
      <c r="Q22" s="75"/>
      <c r="R22" s="70"/>
      <c r="S22" s="71"/>
      <c r="T22" s="72"/>
      <c r="U22" s="73"/>
      <c r="V22" s="72"/>
      <c r="W22" s="74"/>
      <c r="X22" s="72"/>
      <c r="Y22" s="75"/>
      <c r="Z22" s="70"/>
      <c r="AA22" s="71"/>
      <c r="AB22" s="72"/>
      <c r="AC22" s="73"/>
      <c r="AD22" s="72"/>
      <c r="AE22" s="74"/>
      <c r="AF22" s="72"/>
      <c r="AG22" s="75"/>
      <c r="AH22" s="70"/>
      <c r="AI22" s="71"/>
      <c r="AJ22" s="72"/>
      <c r="AK22" s="73"/>
      <c r="AL22" s="72"/>
      <c r="AM22" s="74"/>
      <c r="AN22" s="72"/>
      <c r="AO22" s="75"/>
      <c r="AP22" s="70"/>
      <c r="AQ22" s="71"/>
      <c r="AR22" s="72"/>
      <c r="AS22" s="73"/>
      <c r="AT22" s="72"/>
      <c r="AU22" s="74"/>
      <c r="AV22" s="72"/>
      <c r="AW22" s="75"/>
      <c r="AX22" s="70"/>
      <c r="AY22" s="71"/>
      <c r="AZ22" s="72"/>
      <c r="BA22" s="73"/>
      <c r="BB22" s="72"/>
      <c r="BC22" s="74"/>
      <c r="BD22" s="72"/>
      <c r="BE22" s="75"/>
      <c r="BF22" s="70"/>
      <c r="BG22" s="71"/>
      <c r="BH22" s="72"/>
      <c r="BI22" s="73"/>
      <c r="BJ22" s="72"/>
      <c r="BK22" s="74"/>
      <c r="BL22" s="72"/>
      <c r="BM22" s="75"/>
      <c r="BN22" s="70"/>
      <c r="BO22" s="71"/>
      <c r="BP22" s="72"/>
      <c r="BQ22" s="73"/>
      <c r="BR22" s="72"/>
      <c r="BS22" s="74"/>
      <c r="BT22" s="72"/>
      <c r="BU22" s="75"/>
      <c r="BV22" s="70"/>
      <c r="BW22" s="71"/>
      <c r="BX22" s="72"/>
      <c r="BY22" s="73"/>
      <c r="BZ22" s="72"/>
      <c r="CA22" s="74"/>
      <c r="CB22" s="72"/>
      <c r="CC22" s="75"/>
      <c r="CD22" s="70"/>
      <c r="CE22" s="71"/>
      <c r="CF22" s="72"/>
      <c r="CG22" s="73"/>
      <c r="CH22" s="72"/>
      <c r="CI22" s="74"/>
      <c r="CJ22" s="72"/>
      <c r="CK22" s="75"/>
      <c r="CL22" s="70"/>
      <c r="CM22" s="71"/>
      <c r="CN22" s="72"/>
      <c r="CO22" s="73"/>
      <c r="CP22" s="72"/>
      <c r="CQ22" s="74"/>
      <c r="CR22" s="72"/>
      <c r="CS22" s="75"/>
      <c r="CT22" s="70"/>
      <c r="CU22" s="71"/>
      <c r="CV22" s="72"/>
      <c r="CW22" s="73"/>
      <c r="CX22" s="72"/>
      <c r="CY22" s="74"/>
      <c r="CZ22" s="72"/>
      <c r="DA22" s="75"/>
      <c r="DB22" s="70"/>
      <c r="DC22" s="71"/>
      <c r="DD22" s="72"/>
      <c r="DE22" s="73"/>
      <c r="DF22" s="72"/>
      <c r="DG22" s="74"/>
      <c r="DH22" s="72"/>
      <c r="DI22" s="75"/>
      <c r="DJ22" s="70"/>
      <c r="DK22" s="71"/>
      <c r="DL22" s="72"/>
      <c r="DM22" s="73"/>
      <c r="DN22" s="72"/>
      <c r="DO22" s="74"/>
      <c r="DP22" s="72"/>
      <c r="DQ22" s="75"/>
      <c r="DR22" s="70"/>
      <c r="DS22" s="71"/>
      <c r="DT22" s="72"/>
      <c r="DU22" s="73"/>
      <c r="DV22" s="72"/>
      <c r="DW22" s="74"/>
      <c r="DX22" s="72"/>
      <c r="DY22" s="75"/>
      <c r="DZ22" s="70"/>
      <c r="EA22" s="71"/>
      <c r="EB22" s="72"/>
      <c r="EC22" s="73"/>
      <c r="ED22" s="72"/>
      <c r="EE22" s="74"/>
      <c r="EF22" s="72"/>
      <c r="EG22" s="75"/>
      <c r="EH22" s="70"/>
      <c r="EI22" s="71"/>
      <c r="EJ22" s="72"/>
      <c r="EK22" s="73"/>
      <c r="EL22" s="72"/>
      <c r="EM22" s="74"/>
      <c r="EN22" s="72"/>
      <c r="EO22" s="75"/>
      <c r="EP22" s="70"/>
      <c r="EQ22" s="71"/>
      <c r="ER22" s="72"/>
      <c r="ES22" s="73"/>
      <c r="ET22" s="72"/>
      <c r="EU22" s="74"/>
      <c r="EV22" s="72"/>
      <c r="EW22" s="75"/>
      <c r="EX22" s="70"/>
      <c r="EY22" s="71"/>
      <c r="EZ22" s="72"/>
      <c r="FA22" s="73"/>
      <c r="FB22" s="72"/>
      <c r="FC22" s="74"/>
      <c r="FD22" s="72"/>
      <c r="FE22" s="75"/>
      <c r="FF22" s="70"/>
      <c r="FG22" s="71"/>
      <c r="FH22" s="72"/>
      <c r="FI22" s="73"/>
      <c r="FJ22" s="72"/>
      <c r="FK22" s="74"/>
      <c r="FL22" s="72"/>
      <c r="FM22" s="75"/>
      <c r="FN22" s="70"/>
      <c r="FO22" s="71"/>
      <c r="FP22" s="72"/>
      <c r="FQ22" s="73"/>
      <c r="FR22" s="72"/>
      <c r="FS22" s="74"/>
      <c r="FT22" s="72"/>
      <c r="FU22" s="75"/>
      <c r="FV22" s="70"/>
      <c r="FW22" s="71"/>
      <c r="FX22" s="72"/>
      <c r="FY22" s="73"/>
      <c r="FZ22" s="72"/>
      <c r="GA22" s="74"/>
      <c r="GB22" s="72"/>
      <c r="GC22" s="75"/>
      <c r="GD22" s="70"/>
      <c r="GE22" s="71"/>
      <c r="GF22" s="72"/>
      <c r="GG22" s="73"/>
      <c r="GH22" s="72"/>
      <c r="GI22" s="74"/>
      <c r="GJ22" s="72"/>
      <c r="GK22" s="75"/>
      <c r="GL22" s="70"/>
      <c r="GM22" s="71"/>
      <c r="GN22" s="72"/>
      <c r="GO22" s="73"/>
      <c r="GP22" s="72"/>
      <c r="GQ22" s="74"/>
      <c r="GR22" s="72"/>
      <c r="GS22" s="75"/>
      <c r="GT22" s="70"/>
      <c r="GU22" s="71"/>
      <c r="GV22" s="72"/>
      <c r="GW22" s="73"/>
      <c r="GX22" s="72"/>
      <c r="GY22" s="74"/>
      <c r="GZ22" s="72"/>
      <c r="HA22" s="75"/>
      <c r="HB22" s="70"/>
      <c r="HC22" s="71"/>
      <c r="HD22" s="72"/>
      <c r="HE22" s="73"/>
      <c r="HF22" s="72"/>
      <c r="HG22" s="74"/>
      <c r="HH22" s="72"/>
      <c r="HI22" s="75"/>
      <c r="HJ22" s="70"/>
      <c r="HK22" s="71"/>
      <c r="HL22" s="72"/>
      <c r="HM22" s="73"/>
      <c r="HN22" s="72"/>
      <c r="HO22" s="74"/>
      <c r="HP22" s="72"/>
      <c r="HQ22" s="75"/>
      <c r="HR22" s="70"/>
      <c r="HS22" s="71"/>
      <c r="HT22" s="72"/>
      <c r="HU22" s="73"/>
      <c r="HV22" s="72"/>
      <c r="HW22" s="74"/>
      <c r="HX22" s="72"/>
      <c r="HY22" s="75"/>
      <c r="HZ22" s="70"/>
      <c r="IA22" s="71"/>
      <c r="IB22" s="72"/>
      <c r="IC22" s="73"/>
      <c r="ID22" s="72"/>
      <c r="IE22" s="74"/>
      <c r="IF22" s="72"/>
      <c r="IG22" s="75"/>
      <c r="IH22" s="70"/>
      <c r="II22" s="71"/>
      <c r="IJ22" s="72"/>
      <c r="IK22" s="73"/>
      <c r="IL22" s="72"/>
      <c r="IM22" s="74"/>
      <c r="IN22" s="72"/>
      <c r="IO22" s="75"/>
      <c r="IP22" s="70"/>
      <c r="IQ22" s="71"/>
      <c r="IR22" s="72"/>
      <c r="IS22" s="73"/>
      <c r="IT22" s="72"/>
      <c r="IU22" s="74"/>
      <c r="IV22" s="72"/>
    </row>
    <row r="23" spans="1:256" s="3" customFormat="1" ht="28.5" customHeight="1" x14ac:dyDescent="0.2">
      <c r="A23" s="252">
        <v>9785948871462</v>
      </c>
      <c r="B23" s="63" t="s">
        <v>84</v>
      </c>
      <c r="C23" s="51" t="s">
        <v>85</v>
      </c>
      <c r="D23" s="79" t="s">
        <v>86</v>
      </c>
      <c r="E23" s="52" t="s">
        <v>50</v>
      </c>
      <c r="F23" s="53">
        <v>2019</v>
      </c>
      <c r="G23" s="54" t="s">
        <v>18</v>
      </c>
      <c r="H23" s="53">
        <v>10</v>
      </c>
      <c r="I23" s="53"/>
      <c r="J23" s="49">
        <v>333.33333333333337</v>
      </c>
      <c r="K23" s="281">
        <v>0.1</v>
      </c>
      <c r="L23" s="72"/>
      <c r="M23" s="72"/>
      <c r="N23" s="72"/>
      <c r="O23" s="74"/>
      <c r="P23" s="72"/>
      <c r="Q23" s="75"/>
      <c r="R23" s="70"/>
      <c r="S23" s="71"/>
      <c r="T23" s="72"/>
      <c r="U23" s="72"/>
      <c r="V23" s="72"/>
      <c r="W23" s="74"/>
      <c r="X23" s="72"/>
      <c r="Y23" s="75"/>
      <c r="Z23" s="70"/>
      <c r="AA23" s="71"/>
      <c r="AB23" s="72"/>
      <c r="AC23" s="72"/>
      <c r="AD23" s="72"/>
      <c r="AE23" s="74"/>
      <c r="AF23" s="72"/>
      <c r="AG23" s="75"/>
      <c r="AH23" s="70"/>
      <c r="AI23" s="71"/>
      <c r="AJ23" s="72"/>
      <c r="AK23" s="72"/>
      <c r="AL23" s="72"/>
      <c r="AM23" s="74"/>
      <c r="AN23" s="72"/>
      <c r="AO23" s="75"/>
      <c r="AP23" s="70"/>
      <c r="AQ23" s="71"/>
      <c r="AR23" s="72"/>
      <c r="AS23" s="72"/>
      <c r="AT23" s="72"/>
      <c r="AU23" s="74"/>
      <c r="AV23" s="72"/>
      <c r="AW23" s="75"/>
      <c r="AX23" s="70"/>
      <c r="AY23" s="71"/>
      <c r="AZ23" s="72"/>
      <c r="BA23" s="72"/>
      <c r="BB23" s="72"/>
      <c r="BC23" s="74"/>
      <c r="BD23" s="72"/>
      <c r="BE23" s="75"/>
      <c r="BF23" s="70"/>
      <c r="BG23" s="71"/>
      <c r="BH23" s="72"/>
      <c r="BI23" s="72"/>
      <c r="BJ23" s="72"/>
      <c r="BK23" s="74"/>
      <c r="BL23" s="72"/>
      <c r="BM23" s="75"/>
      <c r="BN23" s="70"/>
      <c r="BO23" s="71"/>
      <c r="BP23" s="72"/>
      <c r="BQ23" s="72"/>
      <c r="BR23" s="72"/>
      <c r="BS23" s="74"/>
      <c r="BT23" s="72"/>
      <c r="BU23" s="75"/>
      <c r="BV23" s="70"/>
      <c r="BW23" s="71"/>
      <c r="BX23" s="72"/>
      <c r="BY23" s="72"/>
      <c r="BZ23" s="72"/>
      <c r="CA23" s="74"/>
      <c r="CB23" s="72"/>
      <c r="CC23" s="75"/>
      <c r="CD23" s="70"/>
      <c r="CE23" s="71"/>
      <c r="CF23" s="72"/>
      <c r="CG23" s="72"/>
      <c r="CH23" s="72"/>
      <c r="CI23" s="74"/>
      <c r="CJ23" s="72"/>
      <c r="CK23" s="75"/>
      <c r="CL23" s="70"/>
      <c r="CM23" s="71"/>
      <c r="CN23" s="72"/>
      <c r="CO23" s="72"/>
      <c r="CP23" s="72"/>
      <c r="CQ23" s="74"/>
      <c r="CR23" s="72"/>
      <c r="CS23" s="75"/>
      <c r="CT23" s="70"/>
      <c r="CU23" s="71"/>
      <c r="CV23" s="72"/>
      <c r="CW23" s="72"/>
      <c r="CX23" s="72"/>
      <c r="CY23" s="74"/>
      <c r="CZ23" s="72"/>
      <c r="DA23" s="75"/>
      <c r="DB23" s="70"/>
      <c r="DC23" s="71"/>
      <c r="DD23" s="72"/>
      <c r="DE23" s="72"/>
      <c r="DF23" s="72"/>
      <c r="DG23" s="74"/>
      <c r="DH23" s="72"/>
      <c r="DI23" s="75"/>
      <c r="DJ23" s="70"/>
      <c r="DK23" s="71"/>
      <c r="DL23" s="72"/>
      <c r="DM23" s="72"/>
      <c r="DN23" s="72"/>
      <c r="DO23" s="74"/>
      <c r="DP23" s="72"/>
      <c r="DQ23" s="75"/>
      <c r="DR23" s="70"/>
      <c r="DS23" s="71"/>
      <c r="DT23" s="72"/>
      <c r="DU23" s="72"/>
      <c r="DV23" s="72"/>
      <c r="DW23" s="74"/>
      <c r="DX23" s="72"/>
      <c r="DY23" s="75"/>
      <c r="DZ23" s="70"/>
      <c r="EA23" s="71"/>
      <c r="EB23" s="72"/>
      <c r="EC23" s="72"/>
      <c r="ED23" s="72"/>
      <c r="EE23" s="74"/>
      <c r="EF23" s="72"/>
      <c r="EG23" s="75"/>
      <c r="EH23" s="70"/>
      <c r="EI23" s="71"/>
      <c r="EJ23" s="72"/>
      <c r="EK23" s="72"/>
      <c r="EL23" s="72"/>
      <c r="EM23" s="74"/>
      <c r="EN23" s="72"/>
      <c r="EO23" s="75"/>
      <c r="EP23" s="70"/>
      <c r="EQ23" s="71"/>
      <c r="ER23" s="72"/>
      <c r="ES23" s="72"/>
      <c r="ET23" s="72"/>
      <c r="EU23" s="74"/>
      <c r="EV23" s="72"/>
      <c r="EW23" s="75"/>
      <c r="EX23" s="70"/>
      <c r="EY23" s="71"/>
      <c r="EZ23" s="72"/>
      <c r="FA23" s="72"/>
      <c r="FB23" s="72"/>
      <c r="FC23" s="74"/>
      <c r="FD23" s="72"/>
      <c r="FE23" s="75"/>
      <c r="FF23" s="70"/>
      <c r="FG23" s="71"/>
      <c r="FH23" s="72"/>
      <c r="FI23" s="72"/>
      <c r="FJ23" s="72"/>
      <c r="FK23" s="74"/>
      <c r="FL23" s="72"/>
      <c r="FM23" s="75"/>
      <c r="FN23" s="70"/>
      <c r="FO23" s="71"/>
      <c r="FP23" s="72"/>
      <c r="FQ23" s="72"/>
      <c r="FR23" s="72"/>
      <c r="FS23" s="74"/>
      <c r="FT23" s="72"/>
      <c r="FU23" s="75"/>
      <c r="FV23" s="70"/>
      <c r="FW23" s="71"/>
      <c r="FX23" s="72"/>
      <c r="FY23" s="72"/>
      <c r="FZ23" s="72"/>
      <c r="GA23" s="74"/>
      <c r="GB23" s="72"/>
      <c r="GC23" s="75"/>
      <c r="GD23" s="70"/>
      <c r="GE23" s="71"/>
      <c r="GF23" s="72"/>
      <c r="GG23" s="72"/>
      <c r="GH23" s="72"/>
      <c r="GI23" s="74"/>
      <c r="GJ23" s="72"/>
      <c r="GK23" s="75"/>
      <c r="GL23" s="70"/>
      <c r="GM23" s="71"/>
      <c r="GN23" s="72"/>
      <c r="GO23" s="72"/>
      <c r="GP23" s="72"/>
      <c r="GQ23" s="74"/>
      <c r="GR23" s="72"/>
      <c r="GS23" s="75"/>
      <c r="GT23" s="70"/>
      <c r="GU23" s="71"/>
      <c r="GV23" s="72"/>
      <c r="GW23" s="72"/>
      <c r="GX23" s="72"/>
      <c r="GY23" s="74"/>
      <c r="GZ23" s="72"/>
      <c r="HA23" s="75"/>
      <c r="HB23" s="70"/>
      <c r="HC23" s="71"/>
      <c r="HD23" s="72"/>
      <c r="HE23" s="72"/>
      <c r="HF23" s="72"/>
      <c r="HG23" s="74"/>
      <c r="HH23" s="72"/>
      <c r="HI23" s="75"/>
      <c r="HJ23" s="70"/>
      <c r="HK23" s="71"/>
      <c r="HL23" s="72"/>
      <c r="HM23" s="72"/>
      <c r="HN23" s="72"/>
      <c r="HO23" s="74"/>
      <c r="HP23" s="72"/>
      <c r="HQ23" s="75"/>
      <c r="HR23" s="70"/>
      <c r="HS23" s="71"/>
      <c r="HT23" s="72"/>
      <c r="HU23" s="72"/>
      <c r="HV23" s="72"/>
      <c r="HW23" s="74"/>
      <c r="HX23" s="72"/>
      <c r="HY23" s="75"/>
      <c r="HZ23" s="70"/>
      <c r="IA23" s="71"/>
      <c r="IB23" s="72"/>
      <c r="IC23" s="72"/>
      <c r="ID23" s="72"/>
      <c r="IE23" s="74"/>
      <c r="IF23" s="72"/>
      <c r="IG23" s="75"/>
      <c r="IH23" s="70"/>
      <c r="II23" s="71"/>
      <c r="IJ23" s="72"/>
      <c r="IK23" s="72"/>
      <c r="IL23" s="72"/>
      <c r="IM23" s="74"/>
      <c r="IN23" s="72"/>
      <c r="IO23" s="75"/>
      <c r="IP23" s="70"/>
      <c r="IQ23" s="71"/>
      <c r="IR23" s="72"/>
      <c r="IS23" s="72"/>
      <c r="IT23" s="72"/>
      <c r="IU23" s="74"/>
      <c r="IV23" s="72"/>
    </row>
    <row r="24" spans="1:256" s="2" customFormat="1" ht="28.5" customHeight="1" x14ac:dyDescent="0.2">
      <c r="A24" s="248">
        <v>9785948870984</v>
      </c>
      <c r="B24" s="44" t="s">
        <v>87</v>
      </c>
      <c r="C24" s="80" t="s">
        <v>88</v>
      </c>
      <c r="D24" s="46" t="s">
        <v>89</v>
      </c>
      <c r="E24" s="46" t="s">
        <v>90</v>
      </c>
      <c r="F24" s="47">
        <v>2013</v>
      </c>
      <c r="G24" s="48" t="s">
        <v>18</v>
      </c>
      <c r="H24" s="47">
        <v>16</v>
      </c>
      <c r="I24" s="47"/>
      <c r="J24" s="49">
        <v>333.33333333333337</v>
      </c>
      <c r="K24" s="281">
        <v>0.1</v>
      </c>
    </row>
    <row r="25" spans="1:256" s="2" customFormat="1" ht="30.75" customHeight="1" x14ac:dyDescent="0.2">
      <c r="A25" s="249">
        <v>9785948872018</v>
      </c>
      <c r="B25" s="50" t="s">
        <v>91</v>
      </c>
      <c r="C25" s="81" t="s">
        <v>92</v>
      </c>
      <c r="D25" s="82" t="s">
        <v>93</v>
      </c>
      <c r="E25" s="17" t="s">
        <v>94</v>
      </c>
      <c r="F25" s="83">
        <v>2024</v>
      </c>
      <c r="G25" s="59" t="s">
        <v>18</v>
      </c>
      <c r="H25" s="53">
        <v>16</v>
      </c>
      <c r="I25" s="53"/>
      <c r="J25" s="49">
        <v>433.33333333333337</v>
      </c>
      <c r="K25" s="281">
        <v>0.1</v>
      </c>
    </row>
    <row r="26" spans="1:256" s="2" customFormat="1" ht="30.75" customHeight="1" x14ac:dyDescent="0.2">
      <c r="A26" s="242">
        <v>9785948871868</v>
      </c>
      <c r="B26" s="15" t="s">
        <v>95</v>
      </c>
      <c r="C26" s="84" t="s">
        <v>96</v>
      </c>
      <c r="D26" s="15" t="s">
        <v>97</v>
      </c>
      <c r="E26" s="15" t="s">
        <v>94</v>
      </c>
      <c r="F26" s="85">
        <v>2023</v>
      </c>
      <c r="G26" s="48" t="s">
        <v>18</v>
      </c>
      <c r="H26" s="47">
        <v>16</v>
      </c>
      <c r="I26" s="47"/>
      <c r="J26" s="49">
        <v>366.66666666666669</v>
      </c>
      <c r="K26" s="281">
        <v>0.1</v>
      </c>
    </row>
    <row r="27" spans="1:256" s="2" customFormat="1" ht="30.75" customHeight="1" x14ac:dyDescent="0.2">
      <c r="A27" s="242">
        <v>9785948871219</v>
      </c>
      <c r="B27" s="15" t="s">
        <v>98</v>
      </c>
      <c r="C27" s="80" t="s">
        <v>99</v>
      </c>
      <c r="D27" s="15" t="s">
        <v>100</v>
      </c>
      <c r="E27" s="86" t="s">
        <v>101</v>
      </c>
      <c r="F27" s="47">
        <v>2018</v>
      </c>
      <c r="G27" s="48" t="s">
        <v>18</v>
      </c>
      <c r="H27" s="47">
        <v>14</v>
      </c>
      <c r="I27" s="47"/>
      <c r="J27" s="49">
        <v>366.66666666666669</v>
      </c>
      <c r="K27" s="281">
        <v>0.1</v>
      </c>
    </row>
    <row r="28" spans="1:256" s="2" customFormat="1" ht="21" customHeight="1" x14ac:dyDescent="0.25">
      <c r="A28" s="254"/>
      <c r="B28" s="221" t="s">
        <v>102</v>
      </c>
      <c r="C28" s="222"/>
      <c r="D28" s="222"/>
      <c r="E28" s="222"/>
      <c r="F28" s="222"/>
      <c r="G28" s="222"/>
      <c r="H28" s="222"/>
      <c r="I28" s="222"/>
      <c r="J28" s="222"/>
      <c r="K28" s="281">
        <v>0.1</v>
      </c>
    </row>
    <row r="29" spans="1:256" s="2" customFormat="1" ht="30.75" customHeight="1" x14ac:dyDescent="0.2">
      <c r="A29" s="249">
        <v>9785948872278</v>
      </c>
      <c r="B29" s="50" t="s">
        <v>103</v>
      </c>
      <c r="C29" s="51" t="s">
        <v>104</v>
      </c>
      <c r="D29" s="17" t="s">
        <v>105</v>
      </c>
      <c r="E29" s="17" t="s">
        <v>106</v>
      </c>
      <c r="F29" s="87">
        <v>2025</v>
      </c>
      <c r="G29" s="88" t="s">
        <v>18</v>
      </c>
      <c r="H29" s="52">
        <v>10</v>
      </c>
      <c r="I29" s="52"/>
      <c r="J29" s="89">
        <v>525</v>
      </c>
      <c r="K29" s="281">
        <v>0.1</v>
      </c>
    </row>
    <row r="30" spans="1:256" s="2" customFormat="1" ht="34.5" customHeight="1" x14ac:dyDescent="0.2">
      <c r="A30" s="243">
        <v>9785948872100</v>
      </c>
      <c r="B30" s="21" t="s">
        <v>107</v>
      </c>
      <c r="C30" s="90" t="s">
        <v>108</v>
      </c>
      <c r="D30" s="90" t="s">
        <v>34</v>
      </c>
      <c r="E30" s="21" t="s">
        <v>106</v>
      </c>
      <c r="F30" s="91">
        <v>2025</v>
      </c>
      <c r="G30" s="92" t="s">
        <v>18</v>
      </c>
      <c r="H30" s="21">
        <v>12</v>
      </c>
      <c r="I30" s="21"/>
      <c r="J30" s="89">
        <v>525</v>
      </c>
      <c r="K30" s="281">
        <v>0.1</v>
      </c>
      <c r="L30" s="93"/>
    </row>
    <row r="31" spans="1:256" s="2" customFormat="1" ht="34.5" customHeight="1" x14ac:dyDescent="0.2">
      <c r="A31" s="255">
        <v>9785948872186</v>
      </c>
      <c r="B31" s="94" t="s">
        <v>109</v>
      </c>
      <c r="C31" s="95" t="s">
        <v>110</v>
      </c>
      <c r="D31" s="95" t="s">
        <v>34</v>
      </c>
      <c r="E31" s="96" t="s">
        <v>111</v>
      </c>
      <c r="F31" s="97">
        <v>2026</v>
      </c>
      <c r="G31" s="98" t="s">
        <v>18</v>
      </c>
      <c r="H31" s="96">
        <v>12</v>
      </c>
      <c r="I31" s="96"/>
      <c r="J31" s="89">
        <v>525</v>
      </c>
      <c r="K31" s="281" cm="1">
        <f t="array" aca="1" ref="K31" ca="1">K31:$K98%</f>
        <v>0</v>
      </c>
      <c r="L31" s="93"/>
    </row>
    <row r="32" spans="1:256" s="2" customFormat="1" ht="34.5" customHeight="1" x14ac:dyDescent="0.25">
      <c r="A32" s="256"/>
      <c r="B32" s="223" t="s">
        <v>112</v>
      </c>
      <c r="C32" s="224"/>
      <c r="D32" s="224"/>
      <c r="E32" s="224"/>
      <c r="F32" s="224"/>
      <c r="G32" s="224"/>
      <c r="H32" s="224"/>
      <c r="I32" s="224"/>
      <c r="J32" s="224"/>
      <c r="K32" s="282"/>
      <c r="L32" s="93"/>
    </row>
    <row r="33" spans="1:11" s="2" customFormat="1" ht="22.5" customHeight="1" x14ac:dyDescent="0.2">
      <c r="A33" s="257">
        <v>9785948871776</v>
      </c>
      <c r="B33" s="99" t="s">
        <v>113</v>
      </c>
      <c r="C33" s="100" t="s">
        <v>114</v>
      </c>
      <c r="D33" s="101" t="s">
        <v>115</v>
      </c>
      <c r="E33" s="101" t="s">
        <v>116</v>
      </c>
      <c r="F33" s="69">
        <v>2022</v>
      </c>
      <c r="G33" s="102" t="s">
        <v>18</v>
      </c>
      <c r="H33" s="69">
        <v>10</v>
      </c>
      <c r="I33" s="69"/>
      <c r="J33" s="69">
        <v>466.66666666666669</v>
      </c>
      <c r="K33" s="282">
        <v>0.1</v>
      </c>
    </row>
    <row r="34" spans="1:11" s="2" customFormat="1" ht="47.25" customHeight="1" x14ac:dyDescent="0.25">
      <c r="A34" s="258"/>
      <c r="B34" s="214" t="s">
        <v>117</v>
      </c>
      <c r="C34" s="225"/>
      <c r="D34" s="225"/>
      <c r="E34" s="225"/>
      <c r="F34" s="225"/>
      <c r="G34" s="225"/>
      <c r="H34" s="225"/>
      <c r="I34" s="225"/>
      <c r="J34" s="225"/>
      <c r="K34" s="282"/>
    </row>
    <row r="35" spans="1:11" s="2" customFormat="1" ht="24" customHeight="1" x14ac:dyDescent="0.2">
      <c r="A35" s="259">
        <v>9785948872087</v>
      </c>
      <c r="B35" s="103" t="s">
        <v>118</v>
      </c>
      <c r="C35" s="104" t="s">
        <v>119</v>
      </c>
      <c r="D35" s="66" t="s">
        <v>120</v>
      </c>
      <c r="E35" s="66" t="s">
        <v>121</v>
      </c>
      <c r="F35" s="66">
        <v>2024</v>
      </c>
      <c r="G35" s="105" t="s">
        <v>18</v>
      </c>
      <c r="H35" s="66">
        <v>9</v>
      </c>
      <c r="I35" s="66"/>
      <c r="J35" s="66">
        <v>866.66666666666674</v>
      </c>
      <c r="K35" s="282">
        <v>0.1</v>
      </c>
    </row>
    <row r="36" spans="1:11" s="2" customFormat="1" ht="24" customHeight="1" x14ac:dyDescent="0.2">
      <c r="A36" s="242">
        <v>9785948871905</v>
      </c>
      <c r="B36" s="15" t="s">
        <v>122</v>
      </c>
      <c r="C36" s="68" t="s">
        <v>123</v>
      </c>
      <c r="D36" s="17" t="s">
        <v>124</v>
      </c>
      <c r="E36" s="17" t="s">
        <v>125</v>
      </c>
      <c r="F36" s="69">
        <v>2023</v>
      </c>
      <c r="G36" s="106" t="s">
        <v>126</v>
      </c>
      <c r="H36" s="47">
        <v>14</v>
      </c>
      <c r="I36" s="47"/>
      <c r="J36" s="66">
        <v>525</v>
      </c>
      <c r="K36" s="282">
        <v>0.1</v>
      </c>
    </row>
    <row r="37" spans="1:11" s="2" customFormat="1" ht="24" customHeight="1" x14ac:dyDescent="0.2">
      <c r="A37" s="250">
        <v>9785948871677</v>
      </c>
      <c r="B37" s="55" t="s">
        <v>127</v>
      </c>
      <c r="C37" s="56" t="s">
        <v>128</v>
      </c>
      <c r="D37" s="55" t="s">
        <v>129</v>
      </c>
      <c r="E37" s="57" t="s">
        <v>130</v>
      </c>
      <c r="F37" s="58">
        <v>2021</v>
      </c>
      <c r="G37" s="107" t="s">
        <v>18</v>
      </c>
      <c r="H37" s="108">
        <v>15</v>
      </c>
      <c r="I37" s="108"/>
      <c r="J37" s="66">
        <v>366.66666666666669</v>
      </c>
      <c r="K37" s="282">
        <v>0.1</v>
      </c>
    </row>
    <row r="38" spans="1:11" s="2" customFormat="1" ht="36" customHeight="1" x14ac:dyDescent="0.2">
      <c r="A38" s="260">
        <v>9785948872032</v>
      </c>
      <c r="B38" s="17" t="s">
        <v>131</v>
      </c>
      <c r="C38" s="109" t="s">
        <v>132</v>
      </c>
      <c r="D38" s="17" t="s">
        <v>133</v>
      </c>
      <c r="E38" s="17" t="s">
        <v>134</v>
      </c>
      <c r="F38" s="83">
        <v>2024</v>
      </c>
      <c r="G38" s="110" t="s">
        <v>18</v>
      </c>
      <c r="H38" s="53">
        <v>16</v>
      </c>
      <c r="I38" s="53"/>
      <c r="J38" s="66">
        <v>383.33333333333337</v>
      </c>
      <c r="K38" s="282">
        <v>0.1</v>
      </c>
    </row>
    <row r="39" spans="1:11" s="2" customFormat="1" ht="24" customHeight="1" x14ac:dyDescent="0.2">
      <c r="A39" s="261">
        <v>9785948871608</v>
      </c>
      <c r="B39" s="111" t="s">
        <v>135</v>
      </c>
      <c r="C39" s="112" t="s">
        <v>136</v>
      </c>
      <c r="D39" s="113" t="s">
        <v>137</v>
      </c>
      <c r="E39" s="114" t="s">
        <v>138</v>
      </c>
      <c r="F39" s="62">
        <v>2020</v>
      </c>
      <c r="G39" s="115" t="s">
        <v>18</v>
      </c>
      <c r="H39" s="62">
        <v>16</v>
      </c>
      <c r="I39" s="62"/>
      <c r="J39" s="66">
        <v>416.66666666666669</v>
      </c>
      <c r="K39" s="282">
        <v>0.1</v>
      </c>
    </row>
    <row r="40" spans="1:11" s="2" customFormat="1" ht="33" customHeight="1" x14ac:dyDescent="0.2">
      <c r="A40" s="252">
        <v>9785948871493</v>
      </c>
      <c r="B40" s="63" t="s">
        <v>139</v>
      </c>
      <c r="C40" s="116" t="s">
        <v>140</v>
      </c>
      <c r="D40" s="52" t="s">
        <v>141</v>
      </c>
      <c r="E40" s="52" t="s">
        <v>142</v>
      </c>
      <c r="F40" s="52">
        <v>2019</v>
      </c>
      <c r="G40" s="115" t="s">
        <v>18</v>
      </c>
      <c r="H40" s="52">
        <v>8</v>
      </c>
      <c r="I40" s="52"/>
      <c r="J40" s="66">
        <v>450</v>
      </c>
      <c r="K40" s="282">
        <v>0.1</v>
      </c>
    </row>
    <row r="41" spans="1:11" s="2" customFormat="1" ht="33.75" customHeight="1" x14ac:dyDescent="0.2">
      <c r="A41" s="242">
        <v>9785948871981</v>
      </c>
      <c r="B41" s="15" t="s">
        <v>143</v>
      </c>
      <c r="C41" s="109" t="s">
        <v>144</v>
      </c>
      <c r="D41" s="17" t="s">
        <v>145</v>
      </c>
      <c r="E41" s="17" t="s">
        <v>146</v>
      </c>
      <c r="F41" s="117">
        <v>2024</v>
      </c>
      <c r="G41" s="110" t="s">
        <v>18</v>
      </c>
      <c r="H41" s="47">
        <v>15</v>
      </c>
      <c r="I41" s="47"/>
      <c r="J41" s="66">
        <v>408.33333333333337</v>
      </c>
      <c r="K41" s="282">
        <v>0.1</v>
      </c>
    </row>
    <row r="42" spans="1:11" s="2" customFormat="1" ht="36" customHeight="1" x14ac:dyDescent="0.2">
      <c r="A42" s="252">
        <v>9785948871165</v>
      </c>
      <c r="B42" s="63" t="s">
        <v>147</v>
      </c>
      <c r="C42" s="51" t="s">
        <v>148</v>
      </c>
      <c r="D42" s="52" t="s">
        <v>149</v>
      </c>
      <c r="E42" s="52" t="s">
        <v>150</v>
      </c>
      <c r="F42" s="52">
        <v>2016</v>
      </c>
      <c r="G42" s="115" t="s">
        <v>18</v>
      </c>
      <c r="H42" s="52">
        <v>10</v>
      </c>
      <c r="I42" s="52"/>
      <c r="J42" s="66">
        <v>450</v>
      </c>
      <c r="K42" s="282">
        <v>0.1</v>
      </c>
    </row>
    <row r="43" spans="1:11" s="2" customFormat="1" ht="28.5" customHeight="1" x14ac:dyDescent="0.2">
      <c r="A43" s="250">
        <v>9785904691172</v>
      </c>
      <c r="B43" s="55" t="s">
        <v>151</v>
      </c>
      <c r="C43" s="56" t="s">
        <v>152</v>
      </c>
      <c r="D43" s="57" t="s">
        <v>153</v>
      </c>
      <c r="E43" s="57" t="s">
        <v>111</v>
      </c>
      <c r="F43" s="58">
        <v>2021</v>
      </c>
      <c r="G43" s="107" t="s">
        <v>18</v>
      </c>
      <c r="H43" s="108">
        <v>12</v>
      </c>
      <c r="I43" s="108"/>
      <c r="J43" s="66">
        <v>466.66666666666669</v>
      </c>
      <c r="K43" s="282">
        <v>0.1</v>
      </c>
    </row>
    <row r="44" spans="1:11" s="2" customFormat="1" ht="33" customHeight="1" x14ac:dyDescent="0.2">
      <c r="A44" s="251">
        <v>9785904691097</v>
      </c>
      <c r="B44" s="46" t="s">
        <v>154</v>
      </c>
      <c r="C44" s="119" t="s">
        <v>155</v>
      </c>
      <c r="D44" s="46" t="s">
        <v>156</v>
      </c>
      <c r="E44" s="120" t="s">
        <v>157</v>
      </c>
      <c r="F44" s="46">
        <v>2014</v>
      </c>
      <c r="G44" s="121" t="s">
        <v>18</v>
      </c>
      <c r="H44" s="15">
        <v>10</v>
      </c>
      <c r="I44" s="15"/>
      <c r="J44" s="66">
        <v>375</v>
      </c>
      <c r="K44" s="282">
        <v>0.1</v>
      </c>
    </row>
    <row r="45" spans="1:11" s="4" customFormat="1" ht="42.95" customHeight="1" x14ac:dyDescent="0.2">
      <c r="A45" s="249">
        <v>9785948872117</v>
      </c>
      <c r="B45" s="50" t="s">
        <v>158</v>
      </c>
      <c r="C45" s="116" t="s">
        <v>159</v>
      </c>
      <c r="D45" s="122" t="s">
        <v>160</v>
      </c>
      <c r="E45" s="52" t="s">
        <v>161</v>
      </c>
      <c r="F45" s="123">
        <v>2025</v>
      </c>
      <c r="G45" s="115" t="s">
        <v>18</v>
      </c>
      <c r="H45" s="17">
        <v>12</v>
      </c>
      <c r="I45" s="17"/>
      <c r="J45" s="66">
        <v>633.33333333333337</v>
      </c>
      <c r="K45" s="282">
        <v>0.1</v>
      </c>
    </row>
    <row r="46" spans="1:11" s="4" customFormat="1" ht="30.75" customHeight="1" x14ac:dyDescent="0.2">
      <c r="A46" s="250">
        <v>9785948871899</v>
      </c>
      <c r="B46" s="55" t="s">
        <v>162</v>
      </c>
      <c r="C46" s="124" t="s">
        <v>163</v>
      </c>
      <c r="D46" s="57" t="s">
        <v>164</v>
      </c>
      <c r="E46" s="57" t="s">
        <v>111</v>
      </c>
      <c r="F46" s="58">
        <v>2022</v>
      </c>
      <c r="G46" s="107" t="s">
        <v>18</v>
      </c>
      <c r="H46" s="108">
        <v>11</v>
      </c>
      <c r="I46" s="108"/>
      <c r="J46" s="66">
        <v>533.33333333333337</v>
      </c>
      <c r="K46" s="282">
        <v>0.1</v>
      </c>
    </row>
    <row r="47" spans="1:11" s="4" customFormat="1" ht="30.75" customHeight="1" x14ac:dyDescent="0.2">
      <c r="A47" s="250">
        <v>9785948871974</v>
      </c>
      <c r="B47" s="55" t="s">
        <v>165</v>
      </c>
      <c r="C47" s="124" t="s">
        <v>166</v>
      </c>
      <c r="D47" s="57" t="s">
        <v>167</v>
      </c>
      <c r="E47" s="57" t="s">
        <v>168</v>
      </c>
      <c r="F47" s="125">
        <v>2023</v>
      </c>
      <c r="G47" s="126" t="s">
        <v>18</v>
      </c>
      <c r="H47" s="55">
        <v>8</v>
      </c>
      <c r="I47" s="55"/>
      <c r="J47" s="66">
        <v>525</v>
      </c>
      <c r="K47" s="282">
        <v>0.1</v>
      </c>
    </row>
    <row r="48" spans="1:11" s="4" customFormat="1" ht="30.75" customHeight="1" x14ac:dyDescent="0.2">
      <c r="A48" s="262">
        <v>9785904691189</v>
      </c>
      <c r="B48" s="127" t="s">
        <v>169</v>
      </c>
      <c r="C48" s="128" t="s">
        <v>170</v>
      </c>
      <c r="D48" s="129" t="s">
        <v>171</v>
      </c>
      <c r="E48" s="50" t="s">
        <v>172</v>
      </c>
      <c r="F48" s="18">
        <v>2025</v>
      </c>
      <c r="G48" s="110" t="s">
        <v>18</v>
      </c>
      <c r="H48" s="130">
        <v>12</v>
      </c>
      <c r="I48" s="130"/>
      <c r="J48" s="66">
        <v>466.66666666666669</v>
      </c>
      <c r="K48" s="282">
        <v>0.1</v>
      </c>
    </row>
    <row r="49" spans="1:13" s="4" customFormat="1" ht="36.950000000000003" customHeight="1" x14ac:dyDescent="0.2">
      <c r="A49" s="249">
        <v>9785948871851</v>
      </c>
      <c r="B49" s="50" t="s">
        <v>173</v>
      </c>
      <c r="C49" s="61" t="s">
        <v>174</v>
      </c>
      <c r="D49" s="17" t="s">
        <v>34</v>
      </c>
      <c r="E49" s="17" t="s">
        <v>175</v>
      </c>
      <c r="F49" s="17">
        <v>2023</v>
      </c>
      <c r="G49" s="131" t="s">
        <v>18</v>
      </c>
      <c r="H49" s="53">
        <v>10</v>
      </c>
      <c r="I49" s="53"/>
      <c r="J49" s="66">
        <v>633.33333333333337</v>
      </c>
      <c r="K49" s="282">
        <v>0.1</v>
      </c>
    </row>
    <row r="50" spans="1:13" s="4" customFormat="1" ht="30" customHeight="1" x14ac:dyDescent="0.2">
      <c r="A50" s="262">
        <v>9785948872070</v>
      </c>
      <c r="B50" s="127" t="s">
        <v>176</v>
      </c>
      <c r="C50" s="127" t="s">
        <v>177</v>
      </c>
      <c r="D50" s="129" t="s">
        <v>171</v>
      </c>
      <c r="E50" s="50" t="s">
        <v>178</v>
      </c>
      <c r="F50" s="18">
        <v>2025</v>
      </c>
      <c r="G50" s="110" t="s">
        <v>18</v>
      </c>
      <c r="H50" s="130">
        <v>12</v>
      </c>
      <c r="I50" s="130"/>
      <c r="J50" s="66">
        <v>541.66666666666674</v>
      </c>
      <c r="K50" s="282">
        <v>0.1</v>
      </c>
    </row>
    <row r="51" spans="1:13" ht="30.75" customHeight="1" x14ac:dyDescent="0.2">
      <c r="A51" s="252">
        <v>9785948872230</v>
      </c>
      <c r="B51" s="63" t="s">
        <v>179</v>
      </c>
      <c r="C51" s="51" t="s">
        <v>180</v>
      </c>
      <c r="D51" s="52" t="s">
        <v>181</v>
      </c>
      <c r="E51" s="52" t="s">
        <v>161</v>
      </c>
      <c r="F51" s="132">
        <v>2025</v>
      </c>
      <c r="G51" s="115" t="s">
        <v>18</v>
      </c>
      <c r="H51" s="52">
        <v>20</v>
      </c>
      <c r="I51" s="52"/>
      <c r="J51" s="66">
        <v>633.33333333333337</v>
      </c>
      <c r="K51" s="282">
        <v>0.1</v>
      </c>
    </row>
    <row r="52" spans="1:13" ht="27.75" customHeight="1" x14ac:dyDescent="0.2">
      <c r="A52" s="250">
        <v>9785948871684</v>
      </c>
      <c r="B52" s="55" t="s">
        <v>182</v>
      </c>
      <c r="C52" s="56" t="s">
        <v>183</v>
      </c>
      <c r="D52" s="101" t="s">
        <v>184</v>
      </c>
      <c r="E52" s="57" t="s">
        <v>185</v>
      </c>
      <c r="F52" s="69">
        <v>2021</v>
      </c>
      <c r="G52" s="133" t="s">
        <v>18</v>
      </c>
      <c r="H52" s="134">
        <v>16</v>
      </c>
      <c r="I52" s="134"/>
      <c r="J52" s="66">
        <v>333.33333333333337</v>
      </c>
      <c r="K52" s="282">
        <v>0.1</v>
      </c>
      <c r="L52" s="2"/>
      <c r="M52" s="2"/>
    </row>
    <row r="53" spans="1:13" ht="24.75" customHeight="1" x14ac:dyDescent="0.2">
      <c r="A53" s="252">
        <v>9785948871639</v>
      </c>
      <c r="B53" s="63" t="s">
        <v>186</v>
      </c>
      <c r="C53" s="116" t="s">
        <v>187</v>
      </c>
      <c r="D53" s="52" t="s">
        <v>188</v>
      </c>
      <c r="E53" s="52" t="s">
        <v>189</v>
      </c>
      <c r="F53" s="62">
        <v>2020</v>
      </c>
      <c r="G53" s="135" t="s">
        <v>18</v>
      </c>
      <c r="H53" s="136">
        <v>10</v>
      </c>
      <c r="I53" s="136"/>
      <c r="J53" s="66">
        <v>450</v>
      </c>
      <c r="K53" s="282">
        <v>0.1</v>
      </c>
    </row>
    <row r="54" spans="1:13" ht="39" customHeight="1" x14ac:dyDescent="0.2">
      <c r="A54" s="252">
        <v>9785948871615</v>
      </c>
      <c r="B54" s="63" t="s">
        <v>190</v>
      </c>
      <c r="C54" s="116" t="s">
        <v>191</v>
      </c>
      <c r="D54" s="52" t="s">
        <v>192</v>
      </c>
      <c r="E54" s="52" t="s">
        <v>193</v>
      </c>
      <c r="F54" s="52">
        <v>2019</v>
      </c>
      <c r="G54" s="135" t="s">
        <v>18</v>
      </c>
      <c r="H54" s="52">
        <v>10</v>
      </c>
      <c r="I54" s="52"/>
      <c r="J54" s="66">
        <v>366.66666666666669</v>
      </c>
      <c r="K54" s="282">
        <v>0.1</v>
      </c>
    </row>
    <row r="55" spans="1:13" ht="33.75" customHeight="1" x14ac:dyDescent="0.2">
      <c r="A55" s="249">
        <v>9875948871844</v>
      </c>
      <c r="B55" s="50" t="s">
        <v>194</v>
      </c>
      <c r="C55" s="137" t="s">
        <v>195</v>
      </c>
      <c r="D55" s="62" t="s">
        <v>196</v>
      </c>
      <c r="E55" s="17" t="s">
        <v>197</v>
      </c>
      <c r="F55" s="62">
        <v>2022</v>
      </c>
      <c r="G55" s="138" t="s">
        <v>18</v>
      </c>
      <c r="H55" s="62">
        <v>10</v>
      </c>
      <c r="I55" s="62"/>
      <c r="J55" s="66">
        <v>425</v>
      </c>
      <c r="K55" s="282">
        <v>0.1</v>
      </c>
    </row>
    <row r="56" spans="1:13" ht="33.75" customHeight="1" x14ac:dyDescent="0.2">
      <c r="A56" s="249">
        <v>9875948871912</v>
      </c>
      <c r="B56" s="50" t="s">
        <v>198</v>
      </c>
      <c r="C56" s="137" t="s">
        <v>199</v>
      </c>
      <c r="D56" s="62" t="s">
        <v>200</v>
      </c>
      <c r="E56" s="17" t="s">
        <v>201</v>
      </c>
      <c r="F56" s="115">
        <v>2025</v>
      </c>
      <c r="G56" s="115" t="s">
        <v>18</v>
      </c>
      <c r="H56" s="62">
        <v>12</v>
      </c>
      <c r="I56" s="62"/>
      <c r="J56" s="66">
        <v>675</v>
      </c>
      <c r="K56" s="282">
        <v>0.1</v>
      </c>
    </row>
    <row r="57" spans="1:13" ht="39.950000000000003" customHeight="1" x14ac:dyDescent="0.2">
      <c r="A57" s="249">
        <v>9785948871837</v>
      </c>
      <c r="B57" s="50" t="s">
        <v>202</v>
      </c>
      <c r="C57" s="16" t="s">
        <v>203</v>
      </c>
      <c r="D57" s="62" t="s">
        <v>171</v>
      </c>
      <c r="E57" s="17" t="s">
        <v>172</v>
      </c>
      <c r="F57" s="58">
        <v>2023</v>
      </c>
      <c r="G57" s="19" t="s">
        <v>18</v>
      </c>
      <c r="H57" s="62">
        <v>15</v>
      </c>
      <c r="I57" s="62"/>
      <c r="J57" s="66">
        <v>450</v>
      </c>
      <c r="K57" s="282">
        <v>0.1</v>
      </c>
    </row>
    <row r="58" spans="1:13" ht="25.5" customHeight="1" x14ac:dyDescent="0.25">
      <c r="A58" s="263"/>
      <c r="B58" s="226" t="s">
        <v>204</v>
      </c>
      <c r="C58" s="227"/>
      <c r="D58" s="227"/>
      <c r="E58" s="227"/>
      <c r="F58" s="227"/>
      <c r="G58" s="227"/>
      <c r="H58" s="228"/>
      <c r="I58" s="228"/>
      <c r="J58" s="228"/>
      <c r="K58" s="282"/>
    </row>
    <row r="59" spans="1:13" ht="25.5" customHeight="1" x14ac:dyDescent="0.2">
      <c r="A59" s="264">
        <v>9785948871547</v>
      </c>
      <c r="B59" s="129" t="s">
        <v>205</v>
      </c>
      <c r="C59" s="139" t="s">
        <v>206</v>
      </c>
      <c r="D59" s="129" t="s">
        <v>207</v>
      </c>
      <c r="E59" s="50" t="s">
        <v>208</v>
      </c>
      <c r="F59" s="50">
        <v>2019</v>
      </c>
      <c r="G59" s="140" t="s">
        <v>18</v>
      </c>
      <c r="H59" s="50">
        <v>10</v>
      </c>
      <c r="I59" s="50"/>
      <c r="J59" s="50">
        <v>1166.6666666666667</v>
      </c>
      <c r="K59" s="282">
        <v>0.1</v>
      </c>
    </row>
    <row r="60" spans="1:13" s="2" customFormat="1" ht="27.75" customHeight="1" x14ac:dyDescent="0.2">
      <c r="A60" s="265">
        <v>9785990706606</v>
      </c>
      <c r="B60" s="141" t="s">
        <v>209</v>
      </c>
      <c r="C60" s="142" t="s">
        <v>210</v>
      </c>
      <c r="D60" s="143" t="s">
        <v>211</v>
      </c>
      <c r="E60" s="143" t="s">
        <v>212</v>
      </c>
      <c r="F60" s="143">
        <v>2015</v>
      </c>
      <c r="G60" s="144" t="s">
        <v>213</v>
      </c>
      <c r="H60" s="143">
        <v>8</v>
      </c>
      <c r="I60" s="143"/>
      <c r="J60" s="50">
        <v>333.33333333333337</v>
      </c>
      <c r="K60" s="282">
        <v>0.1</v>
      </c>
    </row>
    <row r="61" spans="1:13" s="2" customFormat="1" ht="25.5" customHeight="1" x14ac:dyDescent="0.2">
      <c r="A61" s="266">
        <v>9785948871233</v>
      </c>
      <c r="B61" s="145" t="s">
        <v>214</v>
      </c>
      <c r="C61" s="146" t="s">
        <v>215</v>
      </c>
      <c r="D61" s="78" t="s">
        <v>216</v>
      </c>
      <c r="E61" s="63"/>
      <c r="F61" s="63">
        <v>2019</v>
      </c>
      <c r="G61" s="147" t="s">
        <v>18</v>
      </c>
      <c r="H61" s="147">
        <v>12</v>
      </c>
      <c r="I61" s="147"/>
      <c r="J61" s="50">
        <v>476.66666666666669</v>
      </c>
      <c r="K61" s="282">
        <v>0.1</v>
      </c>
      <c r="L61"/>
      <c r="M61"/>
    </row>
    <row r="62" spans="1:13" ht="39" customHeight="1" x14ac:dyDescent="0.2">
      <c r="A62" s="257">
        <v>9785906561237</v>
      </c>
      <c r="B62" s="99" t="s">
        <v>217</v>
      </c>
      <c r="C62" s="51" t="s">
        <v>218</v>
      </c>
      <c r="D62" s="15" t="s">
        <v>89</v>
      </c>
      <c r="E62" s="17" t="s">
        <v>219</v>
      </c>
      <c r="F62" s="49">
        <v>2020</v>
      </c>
      <c r="G62" s="46" t="s">
        <v>220</v>
      </c>
      <c r="H62" s="49">
        <v>10</v>
      </c>
      <c r="I62" s="49"/>
      <c r="J62" s="50">
        <v>416.66666666666669</v>
      </c>
      <c r="K62" s="282">
        <v>0.1</v>
      </c>
    </row>
    <row r="63" spans="1:13" ht="25.5" customHeight="1" x14ac:dyDescent="0.2">
      <c r="A63" s="242">
        <v>9785948871523</v>
      </c>
      <c r="B63" s="15" t="s">
        <v>221</v>
      </c>
      <c r="C63" s="148" t="s">
        <v>222</v>
      </c>
      <c r="D63" s="47" t="s">
        <v>223</v>
      </c>
      <c r="E63" s="122" t="s">
        <v>224</v>
      </c>
      <c r="F63" s="47">
        <v>2019</v>
      </c>
      <c r="G63" s="47" t="s">
        <v>18</v>
      </c>
      <c r="H63" s="149">
        <v>10</v>
      </c>
      <c r="I63" s="149"/>
      <c r="J63" s="50">
        <v>1166.6666666666667</v>
      </c>
      <c r="K63" s="282">
        <v>0.1</v>
      </c>
    </row>
    <row r="64" spans="1:13" ht="27" customHeight="1" x14ac:dyDescent="0.2">
      <c r="A64" s="252">
        <v>9789949952885</v>
      </c>
      <c r="B64" s="63" t="s">
        <v>225</v>
      </c>
      <c r="C64" s="51" t="s">
        <v>226</v>
      </c>
      <c r="D64" s="52" t="s">
        <v>227</v>
      </c>
      <c r="E64" s="17" t="s">
        <v>228</v>
      </c>
      <c r="F64" s="17">
        <v>2015</v>
      </c>
      <c r="G64" s="150" t="s">
        <v>18</v>
      </c>
      <c r="H64" s="17">
        <v>20</v>
      </c>
      <c r="I64" s="17"/>
      <c r="J64" s="50">
        <v>283.33333333333337</v>
      </c>
      <c r="K64" s="282">
        <v>0.1</v>
      </c>
    </row>
    <row r="65" spans="1:11" ht="20.25" customHeight="1" x14ac:dyDescent="0.2">
      <c r="A65" s="239"/>
      <c r="B65" s="226" t="s">
        <v>229</v>
      </c>
      <c r="C65" s="227"/>
      <c r="D65" s="227"/>
      <c r="E65" s="227"/>
      <c r="F65" s="227"/>
      <c r="G65" s="227"/>
      <c r="H65" s="228"/>
      <c r="I65" s="228"/>
      <c r="J65" s="228"/>
      <c r="K65" s="282"/>
    </row>
    <row r="66" spans="1:11" ht="32.25" customHeight="1" x14ac:dyDescent="0.2">
      <c r="A66" s="267">
        <v>9785904691059</v>
      </c>
      <c r="B66" s="151" t="s">
        <v>230</v>
      </c>
      <c r="C66" s="152" t="s">
        <v>231</v>
      </c>
      <c r="D66" s="144" t="s">
        <v>232</v>
      </c>
      <c r="E66" s="144" t="s">
        <v>233</v>
      </c>
      <c r="F66" s="144">
        <v>2011</v>
      </c>
      <c r="G66" s="153" t="s">
        <v>18</v>
      </c>
      <c r="H66" s="144">
        <v>16</v>
      </c>
      <c r="I66" s="144"/>
      <c r="J66" s="118">
        <v>233.33333333333334</v>
      </c>
      <c r="K66" s="282">
        <v>0.1</v>
      </c>
    </row>
    <row r="67" spans="1:11" ht="32.25" customHeight="1" x14ac:dyDescent="0.2">
      <c r="A67" s="267">
        <v>9785948870952</v>
      </c>
      <c r="B67" s="151" t="s">
        <v>234</v>
      </c>
      <c r="C67" s="152" t="s">
        <v>235</v>
      </c>
      <c r="D67" s="144" t="s">
        <v>236</v>
      </c>
      <c r="E67" s="154" t="s">
        <v>237</v>
      </c>
      <c r="F67" s="144">
        <v>2012</v>
      </c>
      <c r="G67" s="150" t="s">
        <v>18</v>
      </c>
      <c r="H67" s="144">
        <v>12</v>
      </c>
      <c r="I67" s="144"/>
      <c r="J67" s="118">
        <v>311.66666666666669</v>
      </c>
      <c r="K67" s="282">
        <v>0.1</v>
      </c>
    </row>
    <row r="68" spans="1:11" ht="32.25" customHeight="1" x14ac:dyDescent="0.2">
      <c r="A68" s="239"/>
      <c r="B68" s="229" t="s">
        <v>238</v>
      </c>
      <c r="C68" s="230"/>
      <c r="D68" s="230"/>
      <c r="E68" s="230"/>
      <c r="F68" s="230"/>
      <c r="G68" s="230"/>
      <c r="H68" s="230"/>
      <c r="I68" s="230"/>
      <c r="J68" s="230"/>
      <c r="K68" s="282"/>
    </row>
    <row r="69" spans="1:11" ht="26.25" customHeight="1" x14ac:dyDescent="0.2">
      <c r="A69" s="268">
        <v>978590465386</v>
      </c>
      <c r="B69" s="155" t="s">
        <v>239</v>
      </c>
      <c r="C69" s="156" t="s">
        <v>240</v>
      </c>
      <c r="D69" s="157" t="s">
        <v>241</v>
      </c>
      <c r="E69" s="158" t="s">
        <v>242</v>
      </c>
      <c r="F69" s="157">
        <v>2021</v>
      </c>
      <c r="G69" s="159" t="s">
        <v>23</v>
      </c>
      <c r="H69" s="160">
        <v>8</v>
      </c>
      <c r="I69" s="160"/>
      <c r="J69" s="160">
        <v>606.66666666666674</v>
      </c>
      <c r="K69" s="282">
        <v>0.1</v>
      </c>
    </row>
    <row r="70" spans="1:11" ht="29.25" customHeight="1" x14ac:dyDescent="0.2">
      <c r="A70" s="269">
        <v>9785604065355</v>
      </c>
      <c r="B70" s="161" t="s">
        <v>243</v>
      </c>
      <c r="C70" s="162" t="s">
        <v>244</v>
      </c>
      <c r="D70" s="163" t="s">
        <v>245</v>
      </c>
      <c r="E70" s="164" t="s">
        <v>246</v>
      </c>
      <c r="F70" s="165">
        <v>2021</v>
      </c>
      <c r="G70" s="166" t="s">
        <v>23</v>
      </c>
      <c r="H70" s="167">
        <v>20</v>
      </c>
      <c r="I70" s="167"/>
      <c r="J70" s="160">
        <v>325</v>
      </c>
      <c r="K70" s="282">
        <v>0.1</v>
      </c>
    </row>
    <row r="71" spans="1:11" ht="35.25" customHeight="1" x14ac:dyDescent="0.2">
      <c r="A71" s="270">
        <v>978590406530</v>
      </c>
      <c r="B71" s="168" t="s">
        <v>247</v>
      </c>
      <c r="C71" s="169" t="s">
        <v>248</v>
      </c>
      <c r="D71" s="163" t="s">
        <v>249</v>
      </c>
      <c r="E71" s="165" t="s">
        <v>250</v>
      </c>
      <c r="F71" s="165">
        <v>2018</v>
      </c>
      <c r="G71" s="166" t="s">
        <v>23</v>
      </c>
      <c r="H71" s="163">
        <v>14</v>
      </c>
      <c r="I71" s="163"/>
      <c r="J71" s="160">
        <v>233.33333333333334</v>
      </c>
      <c r="K71" s="282">
        <v>0.1</v>
      </c>
    </row>
    <row r="72" spans="1:11" ht="33" customHeight="1" x14ac:dyDescent="0.2">
      <c r="A72" s="270">
        <v>9785904065324</v>
      </c>
      <c r="B72" s="168" t="s">
        <v>251</v>
      </c>
      <c r="C72" s="170" t="s">
        <v>252</v>
      </c>
      <c r="D72" s="163" t="s">
        <v>253</v>
      </c>
      <c r="E72" s="165" t="s">
        <v>254</v>
      </c>
      <c r="F72" s="165">
        <v>2021</v>
      </c>
      <c r="G72" s="166" t="s">
        <v>23</v>
      </c>
      <c r="H72" s="163">
        <v>10</v>
      </c>
      <c r="I72" s="163"/>
      <c r="J72" s="160">
        <v>516.66666666666674</v>
      </c>
      <c r="K72" s="282">
        <v>0.1</v>
      </c>
    </row>
    <row r="73" spans="1:11" ht="37.5" customHeight="1" x14ac:dyDescent="0.2">
      <c r="A73" s="270" t="s">
        <v>366</v>
      </c>
      <c r="B73" s="168" t="s">
        <v>255</v>
      </c>
      <c r="C73" s="171" t="s">
        <v>256</v>
      </c>
      <c r="D73" s="163" t="s">
        <v>257</v>
      </c>
      <c r="E73" s="165" t="s">
        <v>258</v>
      </c>
      <c r="F73" s="165">
        <v>2002</v>
      </c>
      <c r="G73" s="166" t="s">
        <v>23</v>
      </c>
      <c r="H73" s="163">
        <v>40</v>
      </c>
      <c r="I73" s="163"/>
      <c r="J73" s="160">
        <v>216.66666666666669</v>
      </c>
      <c r="K73" s="282">
        <v>0.1</v>
      </c>
    </row>
    <row r="74" spans="1:11" ht="37.5" customHeight="1" x14ac:dyDescent="0.2">
      <c r="A74" s="262">
        <v>9785904065492</v>
      </c>
      <c r="B74" s="127" t="s">
        <v>259</v>
      </c>
      <c r="C74" s="127" t="s">
        <v>260</v>
      </c>
      <c r="D74" s="129" t="s">
        <v>261</v>
      </c>
      <c r="E74" s="50" t="s">
        <v>262</v>
      </c>
      <c r="F74" s="172">
        <v>2024</v>
      </c>
      <c r="G74" s="173" t="s">
        <v>23</v>
      </c>
      <c r="H74" s="174">
        <v>12</v>
      </c>
      <c r="I74" s="174"/>
      <c r="J74" s="160">
        <v>700</v>
      </c>
      <c r="K74" s="282">
        <v>0.1</v>
      </c>
    </row>
    <row r="75" spans="1:11" ht="27.75" customHeight="1" x14ac:dyDescent="0.2">
      <c r="A75" s="270">
        <v>5935890151</v>
      </c>
      <c r="B75" s="168" t="s">
        <v>263</v>
      </c>
      <c r="C75" s="175" t="s">
        <v>264</v>
      </c>
      <c r="D75" s="163" t="s">
        <v>265</v>
      </c>
      <c r="E75" s="176" t="s">
        <v>266</v>
      </c>
      <c r="F75" s="165">
        <v>2002</v>
      </c>
      <c r="G75" s="166" t="s">
        <v>23</v>
      </c>
      <c r="H75" s="163">
        <v>28</v>
      </c>
      <c r="I75" s="163"/>
      <c r="J75" s="160">
        <v>173.33333333333334</v>
      </c>
      <c r="K75" s="282">
        <v>0.1</v>
      </c>
    </row>
    <row r="76" spans="1:11" ht="20.25" customHeight="1" x14ac:dyDescent="0.2">
      <c r="A76" s="270">
        <v>5935890054</v>
      </c>
      <c r="B76" s="168" t="s">
        <v>267</v>
      </c>
      <c r="C76" s="171" t="s">
        <v>268</v>
      </c>
      <c r="D76" s="163" t="s">
        <v>265</v>
      </c>
      <c r="E76" s="165" t="s">
        <v>269</v>
      </c>
      <c r="F76" s="165">
        <v>2001</v>
      </c>
      <c r="G76" s="166" t="s">
        <v>23</v>
      </c>
      <c r="H76" s="163">
        <v>50</v>
      </c>
      <c r="I76" s="163"/>
      <c r="J76" s="160">
        <v>108.33333333333334</v>
      </c>
      <c r="K76" s="282">
        <v>0.1</v>
      </c>
    </row>
    <row r="77" spans="1:11" ht="32.25" customHeight="1" x14ac:dyDescent="0.2">
      <c r="A77" s="270">
        <v>5935890062</v>
      </c>
      <c r="B77" s="168" t="s">
        <v>270</v>
      </c>
      <c r="C77" s="175" t="s">
        <v>271</v>
      </c>
      <c r="D77" s="163" t="s">
        <v>265</v>
      </c>
      <c r="E77" s="165" t="s">
        <v>272</v>
      </c>
      <c r="F77" s="165">
        <v>2001</v>
      </c>
      <c r="G77" s="166" t="s">
        <v>23</v>
      </c>
      <c r="H77" s="163">
        <v>24</v>
      </c>
      <c r="I77" s="163"/>
      <c r="J77" s="160">
        <v>216.66666666666669</v>
      </c>
      <c r="K77" s="282">
        <v>0.1</v>
      </c>
    </row>
    <row r="78" spans="1:11" ht="24.75" customHeight="1" x14ac:dyDescent="0.2">
      <c r="A78" s="270">
        <v>9785904065416</v>
      </c>
      <c r="B78" s="168" t="s">
        <v>273</v>
      </c>
      <c r="C78" s="177" t="s">
        <v>274</v>
      </c>
      <c r="D78" s="163" t="s">
        <v>275</v>
      </c>
      <c r="E78" s="165" t="s">
        <v>276</v>
      </c>
      <c r="F78" s="178">
        <v>2022</v>
      </c>
      <c r="G78" s="166" t="s">
        <v>23</v>
      </c>
      <c r="H78" s="163">
        <v>10</v>
      </c>
      <c r="I78" s="163"/>
      <c r="J78" s="160">
        <v>606.66666666666674</v>
      </c>
      <c r="K78" s="282">
        <v>0.1</v>
      </c>
    </row>
    <row r="79" spans="1:11" ht="20.25" customHeight="1" x14ac:dyDescent="0.2">
      <c r="A79" s="270">
        <v>978904065133</v>
      </c>
      <c r="B79" s="168" t="s">
        <v>277</v>
      </c>
      <c r="C79" s="171" t="s">
        <v>278</v>
      </c>
      <c r="D79" s="163" t="s">
        <v>279</v>
      </c>
      <c r="E79" s="164" t="s">
        <v>280</v>
      </c>
      <c r="F79" s="165">
        <v>2017</v>
      </c>
      <c r="G79" s="166" t="s">
        <v>23</v>
      </c>
      <c r="H79" s="163">
        <v>15</v>
      </c>
      <c r="I79" s="163"/>
      <c r="J79" s="160">
        <v>541.66666666666674</v>
      </c>
      <c r="K79" s="282">
        <v>0.1</v>
      </c>
    </row>
    <row r="80" spans="1:11" ht="20.25" customHeight="1" x14ac:dyDescent="0.2">
      <c r="A80" s="270">
        <v>9785904065263</v>
      </c>
      <c r="B80" s="168" t="s">
        <v>281</v>
      </c>
      <c r="C80" s="171" t="s">
        <v>282</v>
      </c>
      <c r="D80" s="179" t="s">
        <v>283</v>
      </c>
      <c r="E80" s="165" t="s">
        <v>250</v>
      </c>
      <c r="F80" s="165">
        <v>2018</v>
      </c>
      <c r="G80" s="166" t="s">
        <v>23</v>
      </c>
      <c r="H80" s="163">
        <v>10</v>
      </c>
      <c r="I80" s="163"/>
      <c r="J80" s="160">
        <v>433.33333333333337</v>
      </c>
      <c r="K80" s="282">
        <v>0.1</v>
      </c>
    </row>
    <row r="81" spans="1:11" ht="20.25" customHeight="1" x14ac:dyDescent="0.2">
      <c r="A81" s="270">
        <v>9785904065331</v>
      </c>
      <c r="B81" s="168" t="s">
        <v>284</v>
      </c>
      <c r="C81" s="175" t="s">
        <v>285</v>
      </c>
      <c r="D81" s="164" t="s">
        <v>286</v>
      </c>
      <c r="E81" s="165" t="s">
        <v>287</v>
      </c>
      <c r="F81" s="165">
        <v>2020</v>
      </c>
      <c r="G81" s="166" t="s">
        <v>23</v>
      </c>
      <c r="H81" s="163">
        <v>5</v>
      </c>
      <c r="I81" s="163"/>
      <c r="J81" s="160">
        <v>583.33333333333337</v>
      </c>
      <c r="K81" s="282">
        <v>0.1</v>
      </c>
    </row>
    <row r="82" spans="1:11" ht="20.25" customHeight="1" x14ac:dyDescent="0.2">
      <c r="A82" s="271">
        <v>9785904065362</v>
      </c>
      <c r="B82" s="180" t="s">
        <v>288</v>
      </c>
      <c r="C82" s="181" t="s">
        <v>289</v>
      </c>
      <c r="D82" s="182" t="s">
        <v>290</v>
      </c>
      <c r="E82" s="183" t="s">
        <v>254</v>
      </c>
      <c r="F82" s="184">
        <v>2021</v>
      </c>
      <c r="G82" s="185" t="s">
        <v>23</v>
      </c>
      <c r="H82" s="163">
        <v>14</v>
      </c>
      <c r="I82" s="163"/>
      <c r="J82" s="160">
        <v>366.66666666666669</v>
      </c>
      <c r="K82" s="282">
        <v>0.1</v>
      </c>
    </row>
    <row r="83" spans="1:11" ht="26.25" customHeight="1" x14ac:dyDescent="0.2">
      <c r="A83" s="272">
        <v>9785904065195</v>
      </c>
      <c r="B83" s="186" t="s">
        <v>291</v>
      </c>
      <c r="C83" s="171" t="s">
        <v>292</v>
      </c>
      <c r="D83" s="165" t="s">
        <v>286</v>
      </c>
      <c r="E83" s="165" t="s">
        <v>250</v>
      </c>
      <c r="F83" s="165">
        <v>2018</v>
      </c>
      <c r="G83" s="166" t="s">
        <v>23</v>
      </c>
      <c r="H83" s="163">
        <v>14</v>
      </c>
      <c r="I83" s="163"/>
      <c r="J83" s="160">
        <v>433.33333333333337</v>
      </c>
      <c r="K83" s="282">
        <v>0.1</v>
      </c>
    </row>
    <row r="84" spans="1:11" ht="20.25" customHeight="1" x14ac:dyDescent="0.2">
      <c r="A84" s="270">
        <v>9785904065317</v>
      </c>
      <c r="B84" s="168" t="s">
        <v>293</v>
      </c>
      <c r="C84" s="171" t="s">
        <v>294</v>
      </c>
      <c r="D84" s="163" t="s">
        <v>295</v>
      </c>
      <c r="E84" s="165" t="s">
        <v>296</v>
      </c>
      <c r="F84" s="165"/>
      <c r="G84" s="166" t="s">
        <v>23</v>
      </c>
      <c r="H84" s="163">
        <v>10</v>
      </c>
      <c r="I84" s="163"/>
      <c r="J84" s="160">
        <v>583.33333333333337</v>
      </c>
      <c r="K84" s="282">
        <v>0.1</v>
      </c>
    </row>
    <row r="85" spans="1:11" ht="20.25" customHeight="1" x14ac:dyDescent="0.2">
      <c r="A85" s="270">
        <v>9785904065379</v>
      </c>
      <c r="B85" s="168" t="s">
        <v>297</v>
      </c>
      <c r="C85" s="171" t="s">
        <v>298</v>
      </c>
      <c r="D85" s="163" t="s">
        <v>299</v>
      </c>
      <c r="E85" s="165" t="s">
        <v>300</v>
      </c>
      <c r="F85" s="165"/>
      <c r="G85" s="166" t="s">
        <v>23</v>
      </c>
      <c r="H85" s="163">
        <v>20</v>
      </c>
      <c r="I85" s="163"/>
      <c r="J85" s="160">
        <v>500</v>
      </c>
      <c r="K85" s="282">
        <v>0.1</v>
      </c>
    </row>
    <row r="86" spans="1:11" ht="20.25" customHeight="1" x14ac:dyDescent="0.2">
      <c r="A86" s="273">
        <v>9785904065430</v>
      </c>
      <c r="B86" s="187" t="s">
        <v>301</v>
      </c>
      <c r="C86" s="187" t="s">
        <v>302</v>
      </c>
      <c r="D86" s="188" t="s">
        <v>303</v>
      </c>
      <c r="E86" s="165" t="s">
        <v>304</v>
      </c>
      <c r="F86" s="189">
        <v>2022</v>
      </c>
      <c r="G86" s="166" t="s">
        <v>23</v>
      </c>
      <c r="H86" s="188">
        <v>10</v>
      </c>
      <c r="I86" s="188"/>
      <c r="J86" s="160">
        <v>616.66666666666674</v>
      </c>
      <c r="K86" s="282">
        <v>0.1</v>
      </c>
    </row>
    <row r="87" spans="1:11" ht="20.25" customHeight="1" x14ac:dyDescent="0.2">
      <c r="A87" s="270">
        <v>9785904065232</v>
      </c>
      <c r="B87" s="168" t="s">
        <v>305</v>
      </c>
      <c r="C87" s="171" t="s">
        <v>306</v>
      </c>
      <c r="D87" s="163" t="s">
        <v>307</v>
      </c>
      <c r="E87" s="165" t="s">
        <v>250</v>
      </c>
      <c r="F87" s="165">
        <v>2018</v>
      </c>
      <c r="G87" s="166" t="s">
        <v>23</v>
      </c>
      <c r="H87" s="163">
        <v>10</v>
      </c>
      <c r="I87" s="163"/>
      <c r="J87" s="160">
        <v>563.33333333333337</v>
      </c>
      <c r="K87" s="282">
        <v>0.1</v>
      </c>
    </row>
    <row r="88" spans="1:11" ht="30" customHeight="1" x14ac:dyDescent="0.2">
      <c r="A88" s="268">
        <v>9785904065393</v>
      </c>
      <c r="B88" s="155" t="s">
        <v>308</v>
      </c>
      <c r="C88" s="156" t="s">
        <v>309</v>
      </c>
      <c r="D88" s="157" t="s">
        <v>310</v>
      </c>
      <c r="E88" s="157" t="s">
        <v>311</v>
      </c>
      <c r="F88" s="157">
        <v>2021</v>
      </c>
      <c r="G88" s="159" t="s">
        <v>23</v>
      </c>
      <c r="H88" s="157">
        <v>15</v>
      </c>
      <c r="I88" s="157"/>
      <c r="J88" s="160">
        <v>606.66666666666674</v>
      </c>
      <c r="K88" s="282">
        <v>0.1</v>
      </c>
    </row>
    <row r="89" spans="1:11" ht="20.25" customHeight="1" x14ac:dyDescent="0.2">
      <c r="A89" s="239"/>
      <c r="B89" s="231" t="s">
        <v>312</v>
      </c>
      <c r="C89" s="232"/>
      <c r="D89" s="232"/>
      <c r="E89" s="232"/>
      <c r="F89" s="232"/>
      <c r="G89" s="232"/>
      <c r="H89" s="232"/>
      <c r="I89" s="232"/>
      <c r="J89" s="232"/>
      <c r="K89" s="282"/>
    </row>
    <row r="90" spans="1:11" ht="20.25" customHeight="1" x14ac:dyDescent="0.2">
      <c r="A90" s="274">
        <v>9785905447112</v>
      </c>
      <c r="B90" s="190" t="s">
        <v>313</v>
      </c>
      <c r="C90" s="191" t="s">
        <v>314</v>
      </c>
      <c r="D90" s="192" t="s">
        <v>315</v>
      </c>
      <c r="E90" s="193" t="s">
        <v>316</v>
      </c>
      <c r="F90" s="194">
        <v>2014</v>
      </c>
      <c r="G90" s="195" t="s">
        <v>317</v>
      </c>
      <c r="H90" s="195">
        <v>40</v>
      </c>
      <c r="I90" s="195"/>
      <c r="J90" s="196">
        <v>266.66666666666669</v>
      </c>
      <c r="K90" s="282">
        <v>0.1</v>
      </c>
    </row>
    <row r="91" spans="1:11" ht="20.25" customHeight="1" x14ac:dyDescent="0.2">
      <c r="A91" s="274">
        <v>9785905447129</v>
      </c>
      <c r="B91" s="190" t="s">
        <v>318</v>
      </c>
      <c r="C91" s="191" t="s">
        <v>319</v>
      </c>
      <c r="D91" s="192" t="s">
        <v>315</v>
      </c>
      <c r="E91" s="193" t="s">
        <v>320</v>
      </c>
      <c r="F91" s="194">
        <v>2014</v>
      </c>
      <c r="G91" s="195" t="s">
        <v>317</v>
      </c>
      <c r="H91" s="195">
        <v>40</v>
      </c>
      <c r="I91" s="195"/>
      <c r="J91" s="196">
        <v>266.66666666666669</v>
      </c>
      <c r="K91" s="282">
        <v>0.1</v>
      </c>
    </row>
    <row r="92" spans="1:11" ht="20.25" customHeight="1" x14ac:dyDescent="0.2">
      <c r="A92" s="274">
        <v>9785905447143</v>
      </c>
      <c r="B92" s="190" t="s">
        <v>321</v>
      </c>
      <c r="C92" s="191" t="s">
        <v>322</v>
      </c>
      <c r="D92" s="192" t="s">
        <v>315</v>
      </c>
      <c r="E92" s="193" t="s">
        <v>316</v>
      </c>
      <c r="F92" s="194">
        <v>2014</v>
      </c>
      <c r="G92" s="195" t="s">
        <v>317</v>
      </c>
      <c r="H92" s="195">
        <v>40</v>
      </c>
      <c r="I92" s="195"/>
      <c r="J92" s="196">
        <v>266.66666666666669</v>
      </c>
      <c r="K92" s="282">
        <v>0.1</v>
      </c>
    </row>
    <row r="93" spans="1:11" ht="20.25" customHeight="1" x14ac:dyDescent="0.2">
      <c r="A93" s="274">
        <v>9785905447150</v>
      </c>
      <c r="B93" s="190" t="s">
        <v>323</v>
      </c>
      <c r="C93" s="191" t="s">
        <v>324</v>
      </c>
      <c r="D93" s="192" t="s">
        <v>315</v>
      </c>
      <c r="E93" s="193" t="s">
        <v>316</v>
      </c>
      <c r="F93" s="194">
        <v>2014</v>
      </c>
      <c r="G93" s="195" t="s">
        <v>317</v>
      </c>
      <c r="H93" s="195">
        <v>40</v>
      </c>
      <c r="I93" s="195"/>
      <c r="J93" s="196">
        <v>266.66666666666669</v>
      </c>
      <c r="K93" s="282">
        <v>0.1</v>
      </c>
    </row>
    <row r="94" spans="1:11" ht="20.25" customHeight="1" x14ac:dyDescent="0.2">
      <c r="A94" s="274">
        <v>9785905447167</v>
      </c>
      <c r="B94" s="190" t="s">
        <v>325</v>
      </c>
      <c r="C94" s="191" t="s">
        <v>326</v>
      </c>
      <c r="D94" s="192" t="s">
        <v>315</v>
      </c>
      <c r="E94" s="193" t="s">
        <v>316</v>
      </c>
      <c r="F94" s="194">
        <v>2014</v>
      </c>
      <c r="G94" s="195" t="s">
        <v>317</v>
      </c>
      <c r="H94" s="195">
        <v>40</v>
      </c>
      <c r="I94" s="195"/>
      <c r="J94" s="196">
        <v>266.66666666666669</v>
      </c>
      <c r="K94" s="282">
        <v>0.1</v>
      </c>
    </row>
    <row r="95" spans="1:11" ht="32.25" customHeight="1" x14ac:dyDescent="0.2">
      <c r="A95" s="274">
        <v>9785905447136</v>
      </c>
      <c r="B95" s="190" t="s">
        <v>327</v>
      </c>
      <c r="C95" s="191" t="s">
        <v>328</v>
      </c>
      <c r="D95" s="192" t="s">
        <v>315</v>
      </c>
      <c r="E95" s="193" t="s">
        <v>316</v>
      </c>
      <c r="F95" s="194">
        <v>2014</v>
      </c>
      <c r="G95" s="195" t="s">
        <v>317</v>
      </c>
      <c r="H95" s="195">
        <v>40</v>
      </c>
      <c r="I95" s="195"/>
      <c r="J95" s="196">
        <v>266.66666666666669</v>
      </c>
      <c r="K95" s="282">
        <v>0.1</v>
      </c>
    </row>
    <row r="96" spans="1:11" ht="20.25" customHeight="1" x14ac:dyDescent="0.2">
      <c r="A96" s="274">
        <v>9785905447235</v>
      </c>
      <c r="B96" s="190" t="s">
        <v>329</v>
      </c>
      <c r="C96" s="191" t="s">
        <v>330</v>
      </c>
      <c r="D96" s="190" t="s">
        <v>331</v>
      </c>
      <c r="E96" s="193" t="s">
        <v>332</v>
      </c>
      <c r="F96" s="197">
        <v>2017</v>
      </c>
      <c r="G96" s="195" t="s">
        <v>317</v>
      </c>
      <c r="H96" s="195">
        <v>15</v>
      </c>
      <c r="I96" s="195"/>
      <c r="J96" s="196">
        <v>383.33333333333337</v>
      </c>
      <c r="K96" s="282">
        <v>0.1</v>
      </c>
    </row>
    <row r="97" spans="1:11" ht="20.25" customHeight="1" x14ac:dyDescent="0.2">
      <c r="A97" s="274">
        <v>9785905447273</v>
      </c>
      <c r="B97" s="190" t="s">
        <v>333</v>
      </c>
      <c r="C97" s="191" t="s">
        <v>334</v>
      </c>
      <c r="D97" s="190" t="s">
        <v>335</v>
      </c>
      <c r="E97" s="193" t="s">
        <v>336</v>
      </c>
      <c r="F97" s="197">
        <v>2018</v>
      </c>
      <c r="G97" s="195" t="s">
        <v>317</v>
      </c>
      <c r="H97" s="195">
        <v>12</v>
      </c>
      <c r="I97" s="195"/>
      <c r="J97" s="196">
        <v>300</v>
      </c>
      <c r="K97" s="282">
        <v>0.1</v>
      </c>
    </row>
    <row r="98" spans="1:11" ht="27.75" customHeight="1" x14ac:dyDescent="0.2">
      <c r="A98" s="274">
        <v>9785905447266</v>
      </c>
      <c r="B98" s="190" t="s">
        <v>337</v>
      </c>
      <c r="C98" s="191" t="s">
        <v>338</v>
      </c>
      <c r="D98" s="190" t="s">
        <v>331</v>
      </c>
      <c r="E98" s="193" t="s">
        <v>339</v>
      </c>
      <c r="F98" s="197">
        <v>2018</v>
      </c>
      <c r="G98" s="195" t="s">
        <v>317</v>
      </c>
      <c r="H98" s="195">
        <v>15</v>
      </c>
      <c r="I98" s="195"/>
      <c r="J98" s="196">
        <v>260</v>
      </c>
      <c r="K98" s="282">
        <v>0.1</v>
      </c>
    </row>
    <row r="99" spans="1:11" ht="33" customHeight="1" x14ac:dyDescent="0.2">
      <c r="A99" s="239"/>
      <c r="B99" s="233" t="s">
        <v>340</v>
      </c>
      <c r="C99" s="234"/>
      <c r="D99" s="234"/>
      <c r="E99" s="234"/>
      <c r="F99" s="234"/>
      <c r="G99" s="234"/>
      <c r="H99" s="234"/>
      <c r="I99" s="234"/>
      <c r="J99" s="234"/>
      <c r="K99" s="282"/>
    </row>
    <row r="100" spans="1:11" ht="40.5" customHeight="1" x14ac:dyDescent="0.2">
      <c r="A100" s="274">
        <v>9785905447051</v>
      </c>
      <c r="B100" s="190" t="s">
        <v>341</v>
      </c>
      <c r="C100" s="198" t="s">
        <v>342</v>
      </c>
      <c r="D100" s="192" t="s">
        <v>343</v>
      </c>
      <c r="E100" s="193" t="s">
        <v>344</v>
      </c>
      <c r="F100" s="194">
        <v>2014</v>
      </c>
      <c r="G100" s="199" t="s">
        <v>317</v>
      </c>
      <c r="H100" s="195">
        <v>50</v>
      </c>
      <c r="I100" s="195"/>
      <c r="J100" s="196">
        <v>266.66666666666669</v>
      </c>
      <c r="K100" s="282">
        <v>0.1</v>
      </c>
    </row>
    <row r="101" spans="1:11" ht="20.25" customHeight="1" x14ac:dyDescent="0.2">
      <c r="A101" s="274">
        <v>9785905447068</v>
      </c>
      <c r="B101" s="190" t="s">
        <v>345</v>
      </c>
      <c r="C101" s="200" t="s">
        <v>346</v>
      </c>
      <c r="D101" s="190" t="s">
        <v>343</v>
      </c>
      <c r="E101" s="193" t="s">
        <v>347</v>
      </c>
      <c r="F101" s="194">
        <v>2014</v>
      </c>
      <c r="G101" s="199" t="s">
        <v>317</v>
      </c>
      <c r="H101" s="195">
        <v>72</v>
      </c>
      <c r="I101" s="195"/>
      <c r="J101" s="196">
        <v>233.33333333333334</v>
      </c>
      <c r="K101" s="282">
        <v>0.1</v>
      </c>
    </row>
    <row r="102" spans="1:11" ht="33.75" customHeight="1" x14ac:dyDescent="0.2">
      <c r="A102" s="274">
        <v>9785905447105</v>
      </c>
      <c r="B102" s="190" t="s">
        <v>348</v>
      </c>
      <c r="C102" s="198" t="s">
        <v>349</v>
      </c>
      <c r="D102" s="192" t="s">
        <v>350</v>
      </c>
      <c r="E102" s="201" t="s">
        <v>351</v>
      </c>
      <c r="F102" s="194">
        <v>2014</v>
      </c>
      <c r="G102" s="199" t="s">
        <v>317</v>
      </c>
      <c r="H102" s="195">
        <v>40</v>
      </c>
      <c r="I102" s="195"/>
      <c r="J102" s="196">
        <v>300</v>
      </c>
      <c r="K102" s="282">
        <v>0.1</v>
      </c>
    </row>
    <row r="103" spans="1:11" ht="34.5" customHeight="1" x14ac:dyDescent="0.2">
      <c r="A103" s="274">
        <v>9785905447082</v>
      </c>
      <c r="B103" s="190" t="s">
        <v>352</v>
      </c>
      <c r="C103" s="198" t="s">
        <v>353</v>
      </c>
      <c r="D103" s="192" t="s">
        <v>350</v>
      </c>
      <c r="E103" s="193" t="s">
        <v>354</v>
      </c>
      <c r="F103" s="194">
        <v>2014</v>
      </c>
      <c r="G103" s="199" t="s">
        <v>317</v>
      </c>
      <c r="H103" s="195">
        <v>100</v>
      </c>
      <c r="I103" s="195"/>
      <c r="J103" s="196">
        <v>300</v>
      </c>
      <c r="K103" s="282">
        <v>0.1</v>
      </c>
    </row>
    <row r="104" spans="1:11" ht="20.25" customHeight="1" x14ac:dyDescent="0.2">
      <c r="A104" s="239"/>
      <c r="B104" s="235" t="s">
        <v>355</v>
      </c>
      <c r="C104" s="236"/>
      <c r="D104" s="236"/>
      <c r="E104" s="236"/>
      <c r="F104" s="236"/>
      <c r="G104" s="236"/>
      <c r="H104" s="236"/>
      <c r="I104" s="236"/>
      <c r="J104" s="236"/>
      <c r="K104" s="282"/>
    </row>
    <row r="105" spans="1:11" ht="32.25" customHeight="1" x14ac:dyDescent="0.2">
      <c r="A105" s="274">
        <v>9785905447242</v>
      </c>
      <c r="B105" s="190" t="s">
        <v>356</v>
      </c>
      <c r="C105" s="198" t="s">
        <v>357</v>
      </c>
      <c r="D105" s="192" t="s">
        <v>358</v>
      </c>
      <c r="E105" s="201" t="s">
        <v>359</v>
      </c>
      <c r="F105" s="197">
        <v>2017</v>
      </c>
      <c r="G105" s="199" t="s">
        <v>317</v>
      </c>
      <c r="H105" s="195">
        <v>80</v>
      </c>
      <c r="I105" s="195"/>
      <c r="J105" s="202">
        <v>333.33333333333337</v>
      </c>
      <c r="K105" s="282">
        <v>0.1</v>
      </c>
    </row>
    <row r="106" spans="1:11" ht="23.25" x14ac:dyDescent="0.2">
      <c r="A106" s="275"/>
      <c r="B106" s="237" t="s">
        <v>360</v>
      </c>
      <c r="C106" s="238"/>
      <c r="D106" s="238"/>
      <c r="E106" s="238"/>
      <c r="F106" s="238"/>
      <c r="G106" s="238"/>
      <c r="H106" s="238"/>
      <c r="I106" s="238"/>
      <c r="J106" s="238"/>
      <c r="K106" s="282">
        <v>0.1</v>
      </c>
    </row>
    <row r="107" spans="1:11" ht="20.25" x14ac:dyDescent="0.2">
      <c r="A107" s="276">
        <v>9785905447013</v>
      </c>
      <c r="B107" s="203" t="s">
        <v>361</v>
      </c>
      <c r="C107" s="204" t="s">
        <v>362</v>
      </c>
      <c r="D107" s="205" t="s">
        <v>363</v>
      </c>
      <c r="E107" s="193" t="s">
        <v>364</v>
      </c>
      <c r="F107" s="206">
        <v>2011</v>
      </c>
      <c r="G107" s="195" t="s">
        <v>317</v>
      </c>
      <c r="H107" s="207">
        <v>40</v>
      </c>
      <c r="I107" s="207"/>
      <c r="J107" s="208">
        <v>200</v>
      </c>
      <c r="K107" s="282">
        <v>0.1</v>
      </c>
    </row>
    <row r="108" spans="1:11" ht="15" x14ac:dyDescent="0.2">
      <c r="A108" s="239"/>
      <c r="B108" s="10"/>
      <c r="C108"/>
      <c r="D108"/>
      <c r="E108"/>
      <c r="F108"/>
      <c r="G108"/>
      <c r="H108"/>
      <c r="I108"/>
      <c r="J108"/>
      <c r="K108" s="282"/>
    </row>
    <row r="109" spans="1:11" ht="15" x14ac:dyDescent="0.2">
      <c r="A109" s="239"/>
      <c r="B109" s="10"/>
      <c r="C109"/>
      <c r="D109"/>
      <c r="E109"/>
      <c r="F109"/>
      <c r="G109"/>
      <c r="H109"/>
      <c r="I109"/>
      <c r="J109"/>
    </row>
    <row r="110" spans="1:11" ht="15" x14ac:dyDescent="0.2">
      <c r="A110" s="239"/>
      <c r="B110" s="10"/>
      <c r="C110"/>
      <c r="D110"/>
      <c r="E110"/>
      <c r="F110"/>
      <c r="G110"/>
      <c r="H110"/>
      <c r="I110"/>
      <c r="J110"/>
    </row>
    <row r="111" spans="1:11" ht="15" x14ac:dyDescent="0.2">
      <c r="A111" s="239"/>
      <c r="B111" s="10"/>
      <c r="C111"/>
      <c r="D111"/>
      <c r="E111"/>
      <c r="F111"/>
      <c r="G111"/>
      <c r="H111"/>
      <c r="I111"/>
      <c r="J111"/>
    </row>
    <row r="112" spans="1:11" ht="15" x14ac:dyDescent="0.2">
      <c r="A112" s="239"/>
      <c r="B112" s="10"/>
      <c r="C112"/>
      <c r="D112"/>
      <c r="E112"/>
      <c r="F112"/>
      <c r="G112"/>
      <c r="H112"/>
      <c r="I112"/>
      <c r="J112"/>
    </row>
    <row r="113" spans="1:10" ht="15" x14ac:dyDescent="0.2">
      <c r="A113" s="239"/>
      <c r="B113" s="10"/>
      <c r="C113"/>
      <c r="D113"/>
      <c r="E113"/>
      <c r="F113"/>
      <c r="G113"/>
      <c r="H113"/>
      <c r="I113"/>
      <c r="J113"/>
    </row>
    <row r="114" spans="1:10" ht="15" x14ac:dyDescent="0.2">
      <c r="A114" s="239"/>
      <c r="B114" s="10"/>
      <c r="C114"/>
      <c r="D114"/>
      <c r="E114"/>
      <c r="F114"/>
      <c r="G114"/>
      <c r="H114"/>
      <c r="I114"/>
      <c r="J114"/>
    </row>
    <row r="115" spans="1:10" ht="15" x14ac:dyDescent="0.2">
      <c r="A115" s="239"/>
      <c r="B115" s="10"/>
      <c r="C115"/>
      <c r="D115"/>
      <c r="E115"/>
      <c r="F115"/>
      <c r="G115"/>
      <c r="H115"/>
      <c r="I115"/>
      <c r="J115"/>
    </row>
    <row r="116" spans="1:10" ht="15" x14ac:dyDescent="0.2">
      <c r="A116" s="239"/>
      <c r="B116" s="10"/>
      <c r="C116"/>
      <c r="D116"/>
      <c r="E116"/>
      <c r="F116"/>
      <c r="G116"/>
      <c r="H116"/>
      <c r="I116"/>
      <c r="J116"/>
    </row>
    <row r="117" spans="1:10" ht="15" x14ac:dyDescent="0.2">
      <c r="A117" s="239"/>
      <c r="B117" s="10"/>
      <c r="C117"/>
      <c r="D117"/>
      <c r="E117"/>
      <c r="F117"/>
      <c r="G117"/>
      <c r="H117"/>
      <c r="I117"/>
      <c r="J117"/>
    </row>
    <row r="118" spans="1:10" ht="15" x14ac:dyDescent="0.2">
      <c r="A118" s="239"/>
      <c r="B118" s="10"/>
      <c r="C118"/>
      <c r="D118"/>
      <c r="E118"/>
      <c r="F118"/>
      <c r="G118"/>
      <c r="H118"/>
      <c r="I118"/>
      <c r="J118"/>
    </row>
    <row r="119" spans="1:10" ht="15" x14ac:dyDescent="0.2">
      <c r="A119" s="239"/>
      <c r="B119" s="10"/>
      <c r="C119"/>
      <c r="D119"/>
      <c r="E119"/>
      <c r="F119"/>
      <c r="G119"/>
      <c r="H119"/>
      <c r="I119"/>
      <c r="J119"/>
    </row>
    <row r="120" spans="1:10" ht="15" x14ac:dyDescent="0.2">
      <c r="A120" s="239"/>
      <c r="B120" s="10"/>
      <c r="C120"/>
      <c r="D120"/>
      <c r="E120"/>
      <c r="F120"/>
      <c r="G120"/>
      <c r="H120"/>
      <c r="I120"/>
      <c r="J120"/>
    </row>
    <row r="121" spans="1:10" ht="15" x14ac:dyDescent="0.2">
      <c r="A121" s="239"/>
      <c r="B121" s="10"/>
      <c r="C121"/>
      <c r="D121"/>
      <c r="E121"/>
      <c r="F121"/>
      <c r="G121"/>
      <c r="H121"/>
      <c r="I121"/>
      <c r="J121"/>
    </row>
    <row r="122" spans="1:10" ht="15" x14ac:dyDescent="0.2">
      <c r="A122" s="239"/>
      <c r="B122" s="10"/>
      <c r="C122"/>
      <c r="D122"/>
      <c r="E122"/>
      <c r="F122"/>
      <c r="G122"/>
      <c r="H122"/>
      <c r="I122"/>
      <c r="J122"/>
    </row>
    <row r="123" spans="1:10" ht="15" x14ac:dyDescent="0.2">
      <c r="A123" s="239"/>
      <c r="B123" s="10"/>
      <c r="C123"/>
      <c r="D123"/>
      <c r="E123"/>
      <c r="F123"/>
      <c r="G123"/>
      <c r="H123"/>
      <c r="I123"/>
      <c r="J123"/>
    </row>
    <row r="124" spans="1:10" ht="15" x14ac:dyDescent="0.2">
      <c r="A124" s="239"/>
      <c r="B124" s="10"/>
      <c r="C124"/>
      <c r="D124"/>
      <c r="E124"/>
      <c r="F124"/>
      <c r="G124"/>
      <c r="H124"/>
      <c r="I124"/>
      <c r="J124"/>
    </row>
    <row r="125" spans="1:10" ht="15" x14ac:dyDescent="0.2">
      <c r="A125" s="239"/>
      <c r="B125" s="10"/>
      <c r="C125"/>
      <c r="D125"/>
      <c r="E125"/>
      <c r="F125"/>
      <c r="G125"/>
      <c r="H125"/>
      <c r="I125"/>
      <c r="J125"/>
    </row>
    <row r="126" spans="1:10" ht="15" x14ac:dyDescent="0.2">
      <c r="A126" s="239"/>
      <c r="B126" s="10"/>
      <c r="C126"/>
      <c r="D126"/>
      <c r="E126"/>
      <c r="F126"/>
      <c r="G126"/>
      <c r="H126"/>
      <c r="I126"/>
      <c r="J126"/>
    </row>
    <row r="127" spans="1:10" ht="15" x14ac:dyDescent="0.2">
      <c r="A127" s="239"/>
      <c r="B127" s="10"/>
      <c r="C127"/>
      <c r="D127"/>
      <c r="E127"/>
      <c r="F127"/>
      <c r="G127"/>
      <c r="H127"/>
      <c r="I127"/>
      <c r="J127"/>
    </row>
    <row r="128" spans="1:10" x14ac:dyDescent="0.2">
      <c r="A128" s="277"/>
      <c r="B128" s="209"/>
      <c r="C128" s="210"/>
      <c r="D128" s="211"/>
      <c r="E128" s="211"/>
      <c r="F128" s="211"/>
      <c r="G128" s="211"/>
      <c r="H128" s="212"/>
      <c r="I128" s="212"/>
      <c r="J128" s="213"/>
    </row>
    <row r="129" spans="1:10" x14ac:dyDescent="0.2">
      <c r="A129" s="277"/>
      <c r="B129" s="209"/>
      <c r="C129" s="210"/>
      <c r="D129" s="211"/>
      <c r="E129" s="211"/>
      <c r="F129" s="211"/>
      <c r="G129" s="211"/>
      <c r="H129" s="212"/>
      <c r="I129" s="212"/>
      <c r="J129" s="213"/>
    </row>
    <row r="130" spans="1:10" x14ac:dyDescent="0.2">
      <c r="A130" s="277"/>
      <c r="B130" s="209"/>
      <c r="C130" s="210"/>
      <c r="D130" s="211"/>
      <c r="E130" s="211"/>
      <c r="F130" s="211"/>
      <c r="G130" s="211"/>
      <c r="H130" s="212"/>
      <c r="I130" s="212"/>
      <c r="J130" s="213"/>
    </row>
    <row r="131" spans="1:10" x14ac:dyDescent="0.2">
      <c r="A131" s="277"/>
      <c r="B131" s="209"/>
      <c r="C131" s="210"/>
      <c r="D131" s="211"/>
      <c r="E131" s="211"/>
      <c r="F131" s="211"/>
      <c r="G131" s="211"/>
      <c r="H131" s="212"/>
      <c r="I131" s="212"/>
      <c r="J131" s="213"/>
    </row>
    <row r="132" spans="1:10" x14ac:dyDescent="0.2">
      <c r="A132" s="277"/>
      <c r="B132" s="209"/>
      <c r="C132" s="210"/>
      <c r="D132" s="211"/>
      <c r="E132" s="211"/>
      <c r="F132" s="211"/>
      <c r="G132" s="211"/>
      <c r="H132" s="212"/>
      <c r="I132" s="212"/>
      <c r="J132" s="213"/>
    </row>
    <row r="133" spans="1:10" x14ac:dyDescent="0.2">
      <c r="A133" s="277"/>
      <c r="B133" s="209"/>
      <c r="C133" s="210"/>
      <c r="D133" s="211"/>
      <c r="E133" s="211"/>
      <c r="F133" s="211"/>
      <c r="G133" s="211"/>
      <c r="H133" s="212"/>
      <c r="I133" s="212"/>
      <c r="J133" s="213"/>
    </row>
    <row r="134" spans="1:10" x14ac:dyDescent="0.2">
      <c r="A134" s="277"/>
      <c r="B134" s="209"/>
      <c r="C134" s="210"/>
      <c r="D134" s="211"/>
      <c r="E134" s="211"/>
      <c r="F134" s="211"/>
      <c r="G134" s="211"/>
      <c r="H134" s="212"/>
      <c r="I134" s="212"/>
      <c r="J134" s="213"/>
    </row>
    <row r="135" spans="1:10" x14ac:dyDescent="0.2">
      <c r="A135" s="277"/>
      <c r="B135" s="209"/>
      <c r="C135" s="210"/>
      <c r="D135" s="211"/>
      <c r="E135" s="211"/>
      <c r="F135" s="211"/>
      <c r="G135" s="211"/>
      <c r="H135" s="212"/>
      <c r="I135" s="212"/>
      <c r="J135" s="213"/>
    </row>
    <row r="136" spans="1:10" x14ac:dyDescent="0.2">
      <c r="A136" s="277"/>
      <c r="B136" s="209"/>
      <c r="C136" s="210"/>
      <c r="D136" s="211"/>
      <c r="E136" s="211"/>
      <c r="F136" s="211"/>
      <c r="G136" s="211"/>
      <c r="H136" s="212"/>
      <c r="I136" s="212"/>
      <c r="J136" s="213"/>
    </row>
    <row r="137" spans="1:10" x14ac:dyDescent="0.2">
      <c r="A137" s="277"/>
      <c r="B137" s="209"/>
      <c r="C137" s="210"/>
      <c r="D137" s="211"/>
      <c r="E137" s="211"/>
      <c r="F137" s="211"/>
      <c r="G137" s="211"/>
      <c r="H137" s="212"/>
      <c r="I137" s="212"/>
      <c r="J137" s="213"/>
    </row>
    <row r="138" spans="1:10" x14ac:dyDescent="0.2">
      <c r="A138" s="277"/>
      <c r="B138" s="209"/>
      <c r="C138" s="210"/>
      <c r="D138" s="211"/>
      <c r="E138" s="211"/>
      <c r="F138" s="211"/>
      <c r="G138" s="211"/>
      <c r="H138" s="212"/>
      <c r="I138" s="212"/>
      <c r="J138" s="213"/>
    </row>
    <row r="139" spans="1:10" x14ac:dyDescent="0.2">
      <c r="A139" s="277"/>
      <c r="B139" s="209"/>
      <c r="C139" s="210"/>
      <c r="D139" s="211"/>
      <c r="E139" s="211"/>
      <c r="F139" s="211"/>
      <c r="G139" s="211"/>
      <c r="H139" s="212"/>
      <c r="I139" s="212"/>
      <c r="J139" s="213"/>
    </row>
    <row r="140" spans="1:10" x14ac:dyDescent="0.2">
      <c r="A140" s="277"/>
      <c r="B140" s="209"/>
      <c r="C140" s="210"/>
      <c r="D140" s="211"/>
      <c r="E140" s="211"/>
      <c r="F140" s="211"/>
      <c r="G140" s="211"/>
      <c r="H140" s="212"/>
      <c r="I140" s="212"/>
      <c r="J140" s="213"/>
    </row>
    <row r="141" spans="1:10" x14ac:dyDescent="0.2">
      <c r="A141" s="277"/>
      <c r="B141" s="209"/>
      <c r="C141" s="210"/>
      <c r="D141" s="211"/>
      <c r="E141" s="211"/>
      <c r="F141" s="211"/>
      <c r="G141" s="211"/>
      <c r="H141" s="212"/>
      <c r="I141" s="212"/>
      <c r="J141" s="213"/>
    </row>
    <row r="142" spans="1:10" x14ac:dyDescent="0.2">
      <c r="A142" s="277"/>
      <c r="B142" s="209"/>
      <c r="C142" s="210"/>
      <c r="D142" s="211"/>
      <c r="E142" s="211"/>
      <c r="F142" s="211"/>
      <c r="G142" s="211"/>
      <c r="H142" s="212"/>
      <c r="I142" s="212"/>
      <c r="J142" s="213"/>
    </row>
    <row r="143" spans="1:10" x14ac:dyDescent="0.2">
      <c r="A143" s="277"/>
      <c r="B143" s="209"/>
      <c r="C143" s="210"/>
      <c r="D143" s="211"/>
      <c r="E143" s="211"/>
      <c r="F143" s="211"/>
      <c r="G143" s="211"/>
      <c r="H143" s="212"/>
      <c r="I143" s="212"/>
      <c r="J143" s="213"/>
    </row>
    <row r="144" spans="1:10" x14ac:dyDescent="0.2">
      <c r="A144" s="277"/>
      <c r="B144" s="209"/>
      <c r="C144" s="210"/>
      <c r="D144" s="211"/>
      <c r="E144" s="211"/>
      <c r="F144" s="211"/>
      <c r="G144" s="211"/>
      <c r="H144" s="212"/>
      <c r="I144" s="212"/>
      <c r="J144" s="213"/>
    </row>
    <row r="145" spans="1:9" x14ac:dyDescent="0.2">
      <c r="A145" s="277"/>
      <c r="B145" s="209"/>
      <c r="C145" s="210"/>
      <c r="D145" s="211"/>
      <c r="E145" s="211"/>
      <c r="F145" s="211"/>
      <c r="G145" s="211"/>
      <c r="H145" s="212"/>
      <c r="I145" s="212"/>
    </row>
  </sheetData>
  <autoFilter ref="D1:G107" xr:uid="{3686DA39-4147-4BD3-8443-DE04DA6F1336}"/>
  <mergeCells count="13">
    <mergeCell ref="B104:J104"/>
    <mergeCell ref="B106:J106"/>
    <mergeCell ref="B34:J34"/>
    <mergeCell ref="B58:J58"/>
    <mergeCell ref="B65:J65"/>
    <mergeCell ref="B68:J68"/>
    <mergeCell ref="B89:J89"/>
    <mergeCell ref="B99:J99"/>
    <mergeCell ref="B2:J2"/>
    <mergeCell ref="B10:J10"/>
    <mergeCell ref="B11:J11"/>
    <mergeCell ref="B28:J28"/>
    <mergeCell ref="B32:J32"/>
  </mergeCells>
  <pageMargins left="0.27559055118110237" right="0.15748031496062992" top="0.19685039370078741" bottom="0.19685039370078741" header="0.39370078740157483" footer="0"/>
  <pageSetup paperSize="9" fitToHeight="4" orientation="landscape" horizontalDpi="4294967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009B3-05E2-4699-B129-EF419DE33111}">
  <dimension ref="A1"/>
  <sheetViews>
    <sheetView workbookViewId="0"/>
  </sheetViews>
  <sheetFormatPr defaultColWidth="9.28515625" defaultRowHeight="12.75" x14ac:dyDescent="0.2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FA925-3E09-4E30-9E47-9F02C36A2AD9}">
  <dimension ref="A1"/>
  <sheetViews>
    <sheetView workbookViewId="0"/>
  </sheetViews>
  <sheetFormatPr defaultColWidth="9.28515625" defaultRowHeight="12.75" x14ac:dyDescent="0.2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ОКТОПУС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Байдак Вера</dc:creator>
  <cp:lastModifiedBy>Antonina Hrustaleva</cp:lastModifiedBy>
  <cp:lastPrinted>2020-01-29T13:11:14Z</cp:lastPrinted>
  <dcterms:created xsi:type="dcterms:W3CDTF">2005-08-09T11:22:56Z</dcterms:created>
  <dcterms:modified xsi:type="dcterms:W3CDTF">2026-08-31T15:25:07Z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E7137CF41F2741D2A53405D75020B77C_12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r8>0</vt:r8>
  </property>
</Properties>
</file>