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130" windowHeight="9555" activeTab="0"/>
  </bookViews>
  <sheets>
    <sheet name="Прайс" sheetId="1" r:id="rId1"/>
    <sheet name="Лист2" sheetId="2" r:id="rId2"/>
  </sheets>
  <definedNames/>
  <calcPr fullCalcOnLoad="1" refMode="R1C1"/>
</workbook>
</file>

<file path=xl/sharedStrings.xml><?xml version="1.0" encoding="utf-8"?>
<sst xmlns="http://schemas.openxmlformats.org/spreadsheetml/2006/main" count="407" uniqueCount="404">
  <si>
    <t>Вы выбрали товаров, шт.:</t>
  </si>
  <si>
    <t>Вы выбрали товаров на сумму:</t>
  </si>
  <si>
    <t>Сумма  заказа   с   учетом  индивидуального предложения:</t>
  </si>
  <si>
    <t>Картинка</t>
  </si>
  <si>
    <t>Артикул</t>
  </si>
  <si>
    <t>Штрихкод</t>
  </si>
  <si>
    <t>Наименование товара</t>
  </si>
  <si>
    <t>штук в коробке</t>
  </si>
  <si>
    <t>Опт</t>
  </si>
  <si>
    <t>Заказ, шт.</t>
  </si>
  <si>
    <t>Научные наборы Трюки науки</t>
  </si>
  <si>
    <t>Z007</t>
  </si>
  <si>
    <t>Молекулярная кухня</t>
  </si>
  <si>
    <t>Z008</t>
  </si>
  <si>
    <t>Лаборатория парфюма</t>
  </si>
  <si>
    <t>Z009</t>
  </si>
  <si>
    <t>Лаборатория кристаллов</t>
  </si>
  <si>
    <t>Z010</t>
  </si>
  <si>
    <t>Лаборатория кораллов</t>
  </si>
  <si>
    <t>Z012</t>
  </si>
  <si>
    <t>Огненная радуга</t>
  </si>
  <si>
    <t>Z013</t>
  </si>
  <si>
    <t>Пламя ароматов</t>
  </si>
  <si>
    <t>Z015</t>
  </si>
  <si>
    <t>Юный газовик</t>
  </si>
  <si>
    <t>Z101N</t>
  </si>
  <si>
    <t>**Светящийся лизун Розовый</t>
  </si>
  <si>
    <t>Z102N</t>
  </si>
  <si>
    <t>**Светящийся лизун Голубой</t>
  </si>
  <si>
    <t>Z103N</t>
  </si>
  <si>
    <t>**Светящийся лизун Желтый</t>
  </si>
  <si>
    <t>Z104N</t>
  </si>
  <si>
    <t>**Светящийся лизун Зеленый</t>
  </si>
  <si>
    <t>Z105N</t>
  </si>
  <si>
    <t>**Светящийся лизун Цитрусовый</t>
  </si>
  <si>
    <t>Z106N</t>
  </si>
  <si>
    <t>**Светящийся лизун Бирюзовый</t>
  </si>
  <si>
    <t>Z107N</t>
  </si>
  <si>
    <t>**Защитный  набор</t>
  </si>
  <si>
    <t>Z111</t>
  </si>
  <si>
    <t>**Молекулярная икра( дыня)</t>
  </si>
  <si>
    <t>Z113</t>
  </si>
  <si>
    <t>Бомбочки для ванны (рафаэлло)</t>
  </si>
  <si>
    <t>Z114</t>
  </si>
  <si>
    <t>Бомбочки для ванны (жвачка)</t>
  </si>
  <si>
    <t>Z115</t>
  </si>
  <si>
    <t>Бомбочки для ванны (дыня)</t>
  </si>
  <si>
    <t>Z121</t>
  </si>
  <si>
    <t>Детектор звука</t>
  </si>
  <si>
    <t>Z204</t>
  </si>
  <si>
    <t>Природа газа</t>
  </si>
  <si>
    <t>Научные наборы Научные технологии</t>
  </si>
  <si>
    <t>X004</t>
  </si>
  <si>
    <t>**Набор для опытов Полимеры: икра и червяки</t>
  </si>
  <si>
    <t>X005</t>
  </si>
  <si>
    <t>Набор для опытов Цветные лизуны и Жидкая броня</t>
  </si>
  <si>
    <t>X009</t>
  </si>
  <si>
    <t>**Набор для опытов Супергубка и Горячий лёд</t>
  </si>
  <si>
    <t>X011</t>
  </si>
  <si>
    <t>**Мини-набор Лизуны (цвет в ассортименте)</t>
  </si>
  <si>
    <t>X012</t>
  </si>
  <si>
    <t>Набор для опытов Тайны Кристаллов</t>
  </si>
  <si>
    <t>X015</t>
  </si>
  <si>
    <t>**Набор для опытов Битва металлов</t>
  </si>
  <si>
    <t>X016</t>
  </si>
  <si>
    <t>**Набор для опытов Коралловый сад</t>
  </si>
  <si>
    <t>023N</t>
  </si>
  <si>
    <t>Эксперимент Отпечатки пальцев. Набор детектива</t>
  </si>
  <si>
    <t>026N</t>
  </si>
  <si>
    <t>**Эксперименты Пена для слона, Дым коромыслом</t>
  </si>
  <si>
    <t>X028N</t>
  </si>
  <si>
    <t>**Занимательная Биология Урожай на подоконнике</t>
  </si>
  <si>
    <t>X038</t>
  </si>
  <si>
    <t>Лучшие эксперименты  Детектив.Отпечатки пальцев</t>
  </si>
  <si>
    <t>X039</t>
  </si>
  <si>
    <t>Лучшие эксперименты Вырасти живого рачка</t>
  </si>
  <si>
    <t>X040</t>
  </si>
  <si>
    <t>Лучшие эксперименты  Разноцветные  фокусы</t>
  </si>
  <si>
    <t>X044</t>
  </si>
  <si>
    <t>**Лучшие эксперименты Вырасти зеленого пушистика</t>
  </si>
  <si>
    <t>X048</t>
  </si>
  <si>
    <t>**Лучшие эксперименты Делаем цветных червяков.Желтый</t>
  </si>
  <si>
    <t>X050</t>
  </si>
  <si>
    <t>Лучшие эксперименты Сделай волшебные сферы</t>
  </si>
  <si>
    <t>X051</t>
  </si>
  <si>
    <t>Лучшие эксперименты  Чернила для шпионов</t>
  </si>
  <si>
    <t>X052</t>
  </si>
  <si>
    <t>**Лучшие эксперименты  Молекулярная икра красная</t>
  </si>
  <si>
    <t>X055</t>
  </si>
  <si>
    <t>**Лучшие эксперименты  Молекулярная икра  желтая</t>
  </si>
  <si>
    <t>X068</t>
  </si>
  <si>
    <t>Лучшие эксперименты Молекулярная кулинария для самых маленьких</t>
  </si>
  <si>
    <t>X069</t>
  </si>
  <si>
    <t>Лучшие эксперименты   Чудеса электрохимии</t>
  </si>
  <si>
    <t>A158</t>
  </si>
  <si>
    <t>Гидропоника</t>
  </si>
  <si>
    <t>A160</t>
  </si>
  <si>
    <t>Аквапарк  Юрского периода</t>
  </si>
  <si>
    <t>Научные наборы Простая наука</t>
  </si>
  <si>
    <t>0-313</t>
  </si>
  <si>
    <t>**ПОЛИМЕРНЫЕ ЧЕРВЯКИ Эксперимент в коробочке</t>
  </si>
  <si>
    <t>0-316</t>
  </si>
  <si>
    <t>**ОГНЕННАЯ НАДПИСЬ  Эксперимент в коробочке</t>
  </si>
  <si>
    <t>0-317</t>
  </si>
  <si>
    <t>**ПУШИСТЫЙ РИФ  Эксперимент в коробочке</t>
  </si>
  <si>
    <t>0-319</t>
  </si>
  <si>
    <t>**СВЕТОФОР В  ПРОБИРКЕ  Эксперимент в коробочке</t>
  </si>
  <si>
    <t>Глобусы</t>
  </si>
  <si>
    <t>K011200001</t>
  </si>
  <si>
    <t>Глобус Земли физический 120 мм Классик</t>
  </si>
  <si>
    <t>K012100007</t>
  </si>
  <si>
    <t>Глобус Земли физический 210 мм Классик</t>
  </si>
  <si>
    <t>K012100008</t>
  </si>
  <si>
    <t>Глобус Земли политический 210 мм Классик</t>
  </si>
  <si>
    <t>K012100009</t>
  </si>
  <si>
    <t>Глобус Земли физический 210 мм с подсветкой Классик</t>
  </si>
  <si>
    <t>K012100010</t>
  </si>
  <si>
    <t>Глобус Земли политический 210 мм с подсветкой Классик</t>
  </si>
  <si>
    <t>K012100204</t>
  </si>
  <si>
    <t>Глобус Зоогеографический (Детский) 210 мм</t>
  </si>
  <si>
    <t>K012100206</t>
  </si>
  <si>
    <t>Глобус Зоогеографический (Детский) 210 мм с подсветкой</t>
  </si>
  <si>
    <t>K013200015</t>
  </si>
  <si>
    <t>Глобус Земли физический 320 мм Классик</t>
  </si>
  <si>
    <t>K013200016</t>
  </si>
  <si>
    <t>Глобус Земли политический 320 мм Классик</t>
  </si>
  <si>
    <t>K013200219</t>
  </si>
  <si>
    <t>Глобус Земли физический 320мм Рельефный  Классик</t>
  </si>
  <si>
    <t>KE014000243</t>
  </si>
  <si>
    <t>**Глобус Земли политический 400 мм Классик Евро</t>
  </si>
  <si>
    <t>K022100011</t>
  </si>
  <si>
    <t>**Глобус Земли физический 210 мм Рельефный Классик</t>
  </si>
  <si>
    <t>K022100091</t>
  </si>
  <si>
    <t>Глобус Земли физико-политический 210 мм с подсветкой Рельефный Классик</t>
  </si>
  <si>
    <t>Интерактивные глобусы</t>
  </si>
  <si>
    <t>INT12500284</t>
  </si>
  <si>
    <t>Интерактивный глобус Земли физико-политический с подсветкой 250мм</t>
  </si>
  <si>
    <t>Географические атласы</t>
  </si>
  <si>
    <t>GT023-0</t>
  </si>
  <si>
    <t>Детский атлас мира с наклейками. Животные</t>
  </si>
  <si>
    <t>GT024-7</t>
  </si>
  <si>
    <t>Детский атлас мира с наклейками. Динозавры</t>
  </si>
  <si>
    <t>GT026-1</t>
  </si>
  <si>
    <t>Детский атлас мира с наклейками. Растения</t>
  </si>
  <si>
    <t>GT027-8</t>
  </si>
  <si>
    <t>Детский атлас мира с наклейками. Птицы</t>
  </si>
  <si>
    <t>GT028-5</t>
  </si>
  <si>
    <t>Детский атлас мира с наклейками. Костюмы народов мира</t>
  </si>
  <si>
    <t>GT029-2</t>
  </si>
  <si>
    <t>Детский атлас мира с наклейками. Домашние питомцы</t>
  </si>
  <si>
    <t>GT033-9</t>
  </si>
  <si>
    <t>Детский атлас мира с наклейками. Страны</t>
  </si>
  <si>
    <t>GT043-8</t>
  </si>
  <si>
    <t>Детский атлас мира с наклейками.Деньги.</t>
  </si>
  <si>
    <t>GT034-10</t>
  </si>
  <si>
    <t>Детский атлас мира с наклейками. Автомобили.</t>
  </si>
  <si>
    <t>GT035-11</t>
  </si>
  <si>
    <t>Детский атлас мира с наклейками. Футбол.</t>
  </si>
  <si>
    <t>Коврики для письма</t>
  </si>
  <si>
    <t>RF-IST_MAT_AGT</t>
  </si>
  <si>
    <t>**Коврик для письма"История РФ" М 16 млн</t>
  </si>
  <si>
    <t>RF14.5_MAT_AGT</t>
  </si>
  <si>
    <t>**Коврик для письма"РФ административная" М 14,5 млн</t>
  </si>
  <si>
    <t>Географические карты для детей</t>
  </si>
  <si>
    <t>ZVN_M_AGT</t>
  </si>
  <si>
    <t>Карта звездного неба</t>
  </si>
  <si>
    <t>ANIMALS_RUS_AGT</t>
  </si>
  <si>
    <t>Двусторонняя карта. Животные и РФ детская</t>
  </si>
  <si>
    <t>DIN2X_AGT</t>
  </si>
  <si>
    <t>Двусторонняя детская карта мира. Динозавры</t>
  </si>
  <si>
    <t>MIRF38AGT</t>
  </si>
  <si>
    <t xml:space="preserve">Физическая карта  мира ( 38 млн) </t>
  </si>
  <si>
    <t>MIRFP43AGT</t>
  </si>
  <si>
    <t xml:space="preserve">Физическая карта  полушарий  мира ( 43 млн) </t>
  </si>
  <si>
    <t>MIR45AGT</t>
  </si>
  <si>
    <t xml:space="preserve">Политическая карта мира ( 45 млн) </t>
  </si>
  <si>
    <t>GT100</t>
  </si>
  <si>
    <t>*Скретч карта Россия</t>
  </si>
  <si>
    <t>GT101</t>
  </si>
  <si>
    <t>Скретч карта Мира</t>
  </si>
  <si>
    <t>GT1819</t>
  </si>
  <si>
    <t>Карта-раскраска Карта мира Животные</t>
  </si>
  <si>
    <t>GT1932</t>
  </si>
  <si>
    <t>Карта-раскраска настенная Карта мира Страны</t>
  </si>
  <si>
    <t>GT1949</t>
  </si>
  <si>
    <t>Карта-раскраска настенная Карта мира Динозавры</t>
  </si>
  <si>
    <t>GT2707</t>
  </si>
  <si>
    <t>Карта мира для детей настенная 137 см в тубусе</t>
  </si>
  <si>
    <t>GT2777</t>
  </si>
  <si>
    <t>Детская карта мира  двусторонняя (настольная)</t>
  </si>
  <si>
    <t>GT2844N</t>
  </si>
  <si>
    <t>Детская карта Солнечной системы и  Звездное  небо (настольная)</t>
  </si>
  <si>
    <t>GT231109/1</t>
  </si>
  <si>
    <t>Двусторонняя  настольная  карта Политический мир и Спутниковая  карта  мира</t>
  </si>
  <si>
    <t>978-1-905502-72-1</t>
  </si>
  <si>
    <t>Карта Правила юного пешехода</t>
  </si>
  <si>
    <t>Географические карты</t>
  </si>
  <si>
    <t>KH031</t>
  </si>
  <si>
    <t>**Карта Мира для детей "Животный и растительный мир Земли" 59х42 см</t>
  </si>
  <si>
    <t>CK057</t>
  </si>
  <si>
    <t>**Скретч-карта мира "Карта твоих путешествий" в тубусе</t>
  </si>
  <si>
    <t>Географические пазлы</t>
  </si>
  <si>
    <t>PZLZ</t>
  </si>
  <si>
    <t>Большой пазл Звездного неба</t>
  </si>
  <si>
    <t>PZL2</t>
  </si>
  <si>
    <t>Карта-пазл.Евразия</t>
  </si>
  <si>
    <t>PZL3</t>
  </si>
  <si>
    <t>Географический пазл Животные и Природные Зоны РФ</t>
  </si>
  <si>
    <t>PZL4</t>
  </si>
  <si>
    <t>Пазл "АЛФАВИТ"</t>
  </si>
  <si>
    <t>UAM28 PAZ</t>
  </si>
  <si>
    <t>*Карта-пазл. Южная Америка</t>
  </si>
  <si>
    <t>SAM28 PAZ</t>
  </si>
  <si>
    <t>*Карта-пазл. Северная Америка</t>
  </si>
  <si>
    <t>AFR29 PAZ</t>
  </si>
  <si>
    <t>*Карта-пазл. Африка</t>
  </si>
  <si>
    <t>AVS43 PAZ</t>
  </si>
  <si>
    <t>*Карта-пазл. Австралия и Океания</t>
  </si>
  <si>
    <t>GT0720</t>
  </si>
  <si>
    <t>*Карта пазл Европа</t>
  </si>
  <si>
    <t>GT0805</t>
  </si>
  <si>
    <t>*Карта пазл Мир</t>
  </si>
  <si>
    <t>GT0904</t>
  </si>
  <si>
    <t>*Карта пазл Карта звёздного неба</t>
  </si>
  <si>
    <t>GT0911</t>
  </si>
  <si>
    <t>*Карта пазл Россия часовые пояса</t>
  </si>
  <si>
    <t>GT1123</t>
  </si>
  <si>
    <t>*Магнитная карта пазл Европа</t>
  </si>
  <si>
    <t>GT1741</t>
  </si>
  <si>
    <t>*Магнитный пазл Карта мира</t>
  </si>
  <si>
    <t>GT1857</t>
  </si>
  <si>
    <t>*Карта-пазл Субъекты Российской Федерации</t>
  </si>
  <si>
    <t>GT1871</t>
  </si>
  <si>
    <t>*Пазл детский. Солнечная система</t>
  </si>
  <si>
    <t>Магнитные географические пазлы</t>
  </si>
  <si>
    <t>1019</t>
  </si>
  <si>
    <t>**Магнитный географический пазл  Европа</t>
  </si>
  <si>
    <t>1027</t>
  </si>
  <si>
    <t>**Магнитный пазл  Масштабы вселенной</t>
  </si>
  <si>
    <t>1029</t>
  </si>
  <si>
    <t>**Магнитный пазл  Масштабы микромира</t>
  </si>
  <si>
    <t>1030</t>
  </si>
  <si>
    <t>**Магнитный пазл  Строение земли</t>
  </si>
  <si>
    <t>Магнитные пазлы</t>
  </si>
  <si>
    <t>SAV_MAG</t>
  </si>
  <si>
    <t>**Магнитный пазл.Животный мир саванны</t>
  </si>
  <si>
    <t>DJU_MAG</t>
  </si>
  <si>
    <t>**Магнитный пазл.Животный мир джунглей</t>
  </si>
  <si>
    <t>Конструкторы и игрушки из дерева Woody</t>
  </si>
  <si>
    <t>0-0112</t>
  </si>
  <si>
    <t>**Деревянный пазл Умная улитка</t>
  </si>
  <si>
    <t>0-0143</t>
  </si>
  <si>
    <t>**Игрушка 3D-панорама Стройка Woody</t>
  </si>
  <si>
    <t>0-0150</t>
  </si>
  <si>
    <t>**Набор Терем-теремок</t>
  </si>
  <si>
    <t>0-0204</t>
  </si>
  <si>
    <t>**Набор Мой дом</t>
  </si>
  <si>
    <t>0-0273</t>
  </si>
  <si>
    <t>**Набор Крепость</t>
  </si>
  <si>
    <t>0-0280</t>
  </si>
  <si>
    <t>**Деревянный пазл Чудесное дерево</t>
  </si>
  <si>
    <t>0-0518</t>
  </si>
  <si>
    <t>**Набор Детский театр</t>
  </si>
  <si>
    <t>0-0556</t>
  </si>
  <si>
    <t>**Деревянный пазл Чудо-Юдо Рыба-Кит</t>
  </si>
  <si>
    <t>0-0679</t>
  </si>
  <si>
    <t>**Набор Башмачок</t>
  </si>
  <si>
    <t>0-0686</t>
  </si>
  <si>
    <t>**Набор Светлица</t>
  </si>
  <si>
    <t>0-0730</t>
  </si>
  <si>
    <t>**Конструктор Дом-дерево для Лешиков</t>
  </si>
  <si>
    <t>0-0785</t>
  </si>
  <si>
    <t>**Набор Замок колдуньи</t>
  </si>
  <si>
    <t>0-0792</t>
  </si>
  <si>
    <t>**Набор Дерево желаний</t>
  </si>
  <si>
    <t>0-0808</t>
  </si>
  <si>
    <t>**Набор Дворец принцессы</t>
  </si>
  <si>
    <t>0-0853</t>
  </si>
  <si>
    <t>**Набор Мышь Кыш</t>
  </si>
  <si>
    <t>0-1416</t>
  </si>
  <si>
    <t>**Рамка-вкладыш Кто где живёт?</t>
  </si>
  <si>
    <t>0-1430</t>
  </si>
  <si>
    <t>**Рамка-вкладыш Где чей малыш?</t>
  </si>
  <si>
    <t>0-1607</t>
  </si>
  <si>
    <t>**Игрушка Самолет «Крутой Вираж» Woody</t>
  </si>
  <si>
    <t>0-2086</t>
  </si>
  <si>
    <t>**Игрушка Вуди  Поезд</t>
  </si>
  <si>
    <t>0-2109</t>
  </si>
  <si>
    <t>**Игрушка Вуди  Пазл Тракторист</t>
  </si>
  <si>
    <t>0-2116</t>
  </si>
  <si>
    <t>**Игрушка Вуди Пазл Фермер</t>
  </si>
  <si>
    <t>0-2130</t>
  </si>
  <si>
    <t>**Игрушка Вуди  Пазл Малыши</t>
  </si>
  <si>
    <t>Трехмерные лабиринты</t>
  </si>
  <si>
    <t>LBC0002</t>
  </si>
  <si>
    <t>Лабиринтус Куб,10 см, желтый,прозрачный**</t>
  </si>
  <si>
    <t>MG0003</t>
  </si>
  <si>
    <t>Лабиринтус Геймпад Тайфун**</t>
  </si>
  <si>
    <t>Мягкие пазлы и игры для малышей</t>
  </si>
  <si>
    <t>VT1106-03</t>
  </si>
  <si>
    <t>**Мягкие пазлы Baby puzzle Овощи</t>
  </si>
  <si>
    <t>VT1106-04</t>
  </si>
  <si>
    <t>**Мягкие пазлы Baby puzzle Фрукты</t>
  </si>
  <si>
    <t>VT1106-05</t>
  </si>
  <si>
    <t>**Мягкие пазлы Baby puzzle Пушистики</t>
  </si>
  <si>
    <t>VT1106-07</t>
  </si>
  <si>
    <t>**Мягкие пазлы Baby puzzle Домашние любимцы</t>
  </si>
  <si>
    <t>VT1106-09</t>
  </si>
  <si>
    <t>**Мягкие пазлы Baby puzzle Лесные жители</t>
  </si>
  <si>
    <t>VT1106-35</t>
  </si>
  <si>
    <t>**Мягкие пазлы Baby puzzle Теремок</t>
  </si>
  <si>
    <t>VT1106-62</t>
  </si>
  <si>
    <t>**Мягкие  пазлы Baby puzzle Сказки Колобок NEW</t>
  </si>
  <si>
    <t>VT1106-63</t>
  </si>
  <si>
    <t>**Мягкие пазлы Baby puzzle Сказки РепкаNEW</t>
  </si>
  <si>
    <t>VT1306-01</t>
  </si>
  <si>
    <t>**Игра для малышей Слышим, видим, нюхаем</t>
  </si>
  <si>
    <t>VT1306-04</t>
  </si>
  <si>
    <t>**Игра для малышей Противоположности</t>
  </si>
  <si>
    <t>VT1306-06</t>
  </si>
  <si>
    <t>**Игра для малышей Фрукты-Овощи</t>
  </si>
  <si>
    <t>VT1306-07</t>
  </si>
  <si>
    <t>**Игра для малышей Учим цвета. Кто появился?</t>
  </si>
  <si>
    <t>VT1310-01</t>
  </si>
  <si>
    <t>**Игра настольная с липучками Веселый фермер</t>
  </si>
  <si>
    <t>VT1502-14</t>
  </si>
  <si>
    <t>**Игра магнитная Здоровым быть - здорово со Смешариками</t>
  </si>
  <si>
    <t>VT1804-09</t>
  </si>
  <si>
    <t>**Сказка-спектакль Красная шапочка</t>
  </si>
  <si>
    <t>VT1804-10</t>
  </si>
  <si>
    <t>**Сказка-спектакль Колобок,Теремок</t>
  </si>
  <si>
    <t>VT2100-02</t>
  </si>
  <si>
    <t>**Игра настольная Зоопарк Домино</t>
  </si>
  <si>
    <t>VT2107-03</t>
  </si>
  <si>
    <t>**Игра настольная Фиксики Лото</t>
  </si>
  <si>
    <t>VT2309-10</t>
  </si>
  <si>
    <t>**Игра- стратегия Зообизнес</t>
  </si>
  <si>
    <t>VT2901-05</t>
  </si>
  <si>
    <t>**Пазлы для  самых  маленьких Коровка</t>
  </si>
  <si>
    <t>VT2906-05</t>
  </si>
  <si>
    <t>**Игра с мягкой пирамидкой для  самых маленьких Звероцепы</t>
  </si>
  <si>
    <t>VT2909-11</t>
  </si>
  <si>
    <t>**Игра настольная Путешествие  по сказке Колобок</t>
  </si>
  <si>
    <t>VT2909-12</t>
  </si>
  <si>
    <t>**Игра настольная Путешествие  по сказке Курочка Ряба</t>
  </si>
  <si>
    <t>300192</t>
  </si>
  <si>
    <t>**Гравюра Принцесса</t>
  </si>
  <si>
    <t>300215</t>
  </si>
  <si>
    <t>**Набор гравюр Драконы</t>
  </si>
  <si>
    <t>300216</t>
  </si>
  <si>
    <t>**Набор гравюр Русалки</t>
  </si>
  <si>
    <t>VT3003-01</t>
  </si>
  <si>
    <t>**Игра на магнитах Юный повар Торт</t>
  </si>
  <si>
    <t>VT3004-07</t>
  </si>
  <si>
    <t>**Игра магнитная Крошка Шеф Торт</t>
  </si>
  <si>
    <t>VT3004-08</t>
  </si>
  <si>
    <t>**Игра магнитная Крошка Шеф Пицца</t>
  </si>
  <si>
    <t>VT3103-01</t>
  </si>
  <si>
    <t>**Мой Маленький мир Смешарики Нюша и Бараш</t>
  </si>
  <si>
    <t>VT3205-34</t>
  </si>
  <si>
    <t>**Пазлы на магните Зайка</t>
  </si>
  <si>
    <t>VT3206-07</t>
  </si>
  <si>
    <t>**Магнитный театр Репка</t>
  </si>
  <si>
    <t>VT3206-08</t>
  </si>
  <si>
    <t>**Магнитный театр Теремок</t>
  </si>
  <si>
    <t>VT3206-09</t>
  </si>
  <si>
    <t>**Магнитный театр Колобок</t>
  </si>
  <si>
    <t>VT3206-11</t>
  </si>
  <si>
    <t>**Магнитный театр Три поросенка</t>
  </si>
  <si>
    <t>VT3206-12</t>
  </si>
  <si>
    <t>**Магнитный театр Курочка Ряба</t>
  </si>
  <si>
    <t>VT3206-23</t>
  </si>
  <si>
    <t>**Магнитный театр  Волк и семеро козлят</t>
  </si>
  <si>
    <t>VT3208-04</t>
  </si>
  <si>
    <t>**Мягкие магнитные Беби пазлы Пушистики</t>
  </si>
  <si>
    <t>VT3702-02</t>
  </si>
  <si>
    <t>**Магнитная игра-одевашка Модники</t>
  </si>
  <si>
    <t>VT4206-21</t>
  </si>
  <si>
    <t>**Набор с мягкими наклейками Смешарики</t>
  </si>
  <si>
    <t>VT4206-25</t>
  </si>
  <si>
    <t>**Набор с мягкими наклейками Фиксики</t>
  </si>
  <si>
    <t>VT5202-01</t>
  </si>
  <si>
    <t>**Игра развивающая   Я читаю</t>
  </si>
  <si>
    <t>VT5202-02</t>
  </si>
  <si>
    <t>**Игра развивающая   Я решаю примеры</t>
  </si>
  <si>
    <t>Магнитные 3D пазлы Magna. Остатки</t>
  </si>
  <si>
    <t>21232</t>
  </si>
  <si>
    <t>3D Magna пазл Сурикаты</t>
  </si>
  <si>
    <t>Игрушки из дерева, Остатки.</t>
  </si>
  <si>
    <t>B-079</t>
  </si>
  <si>
    <t>Пазл  Дружная семейка в ассортименте</t>
  </si>
  <si>
    <t>A-289</t>
  </si>
  <si>
    <t>Игра "Завтрак"</t>
  </si>
  <si>
    <t>Промо-материалы: Дисплеи</t>
  </si>
  <si>
    <t>D-CD-1</t>
  </si>
  <si>
    <t>коробка-дисплей Crystal Puzzle</t>
  </si>
  <si>
    <t>N7-1</t>
  </si>
  <si>
    <t>n7-1  Дисплей для удивительных кристаллов</t>
  </si>
  <si>
    <t>M7-1</t>
  </si>
  <si>
    <t>m7-1  Дисплей для магических кристаллов</t>
  </si>
  <si>
    <t>NP-586</t>
  </si>
  <si>
    <t>Дисплей для магнитных игр Бумбарам</t>
  </si>
  <si>
    <t>NP-639</t>
  </si>
  <si>
    <t>NP-639 Шоу-бокс под раскопки Микро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</si>
</sst>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0000000000000"/>
  </numFmts>
  <fonts count="49">
    <font>
      <sz val="11"/>
      <color theme="1"/>
      <name val="Calibri"/>
      <family val="2"/>
    </font>
    <font>
      <sz val="8"/>
      <color indexed="8"/>
      <name val="Calibri"/>
      <family val="2"/>
    </font>
    <font>
      <sz val="11"/>
      <color indexed="8"/>
      <name val="Calibri"/>
      <family val="2"/>
    </font>
    <font>
      <sz val="8"/>
      <color indexed="9"/>
      <name val="Calibri"/>
      <family val="2"/>
    </font>
    <font>
      <sz val="8"/>
      <color indexed="62"/>
      <name val="Calibri"/>
      <family val="2"/>
    </font>
    <font>
      <b/>
      <sz val="8"/>
      <color indexed="63"/>
      <name val="Calibri"/>
      <family val="2"/>
    </font>
    <font>
      <b/>
      <sz val="8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8"/>
      <color indexed="8"/>
      <name val="Calibri"/>
      <family val="2"/>
    </font>
    <font>
      <b/>
      <sz val="8"/>
      <color indexed="9"/>
      <name val="Calibri"/>
      <family val="2"/>
    </font>
    <font>
      <sz val="18"/>
      <color indexed="54"/>
      <name val="Calibri Light"/>
      <family val="2"/>
    </font>
    <font>
      <sz val="8"/>
      <color indexed="60"/>
      <name val="Calibri"/>
      <family val="2"/>
    </font>
    <font>
      <u val="single"/>
      <sz val="11"/>
      <color indexed="25"/>
      <name val="Calibri"/>
      <family val="2"/>
    </font>
    <font>
      <sz val="8"/>
      <color indexed="20"/>
      <name val="Calibri"/>
      <family val="2"/>
    </font>
    <font>
      <i/>
      <sz val="8"/>
      <color indexed="23"/>
      <name val="Calibri"/>
      <family val="2"/>
    </font>
    <font>
      <sz val="8"/>
      <color indexed="52"/>
      <name val="Calibri"/>
      <family val="2"/>
    </font>
    <font>
      <sz val="8"/>
      <color indexed="10"/>
      <name val="Calibri"/>
      <family val="2"/>
    </font>
    <font>
      <sz val="8"/>
      <color indexed="17"/>
      <name val="Calibri"/>
      <family val="2"/>
    </font>
    <font>
      <sz val="11"/>
      <name val="Calibri"/>
      <family val="2"/>
    </font>
    <font>
      <sz val="20"/>
      <color indexed="8"/>
      <name val="Arial Black"/>
      <family val="2"/>
    </font>
    <font>
      <sz val="20"/>
      <color indexed="9"/>
      <name val="Calibri"/>
      <family val="2"/>
    </font>
    <font>
      <sz val="16"/>
      <color indexed="8"/>
      <name val="Calibri"/>
      <family val="2"/>
    </font>
    <font>
      <sz val="9"/>
      <color indexed="8"/>
      <name val="Arial"/>
      <family val="2"/>
    </font>
    <font>
      <sz val="8"/>
      <color theme="1"/>
      <name val="Calibri"/>
      <family val="2"/>
    </font>
    <font>
      <sz val="8"/>
      <color theme="0"/>
      <name val="Calibri"/>
      <family val="2"/>
    </font>
    <font>
      <sz val="8"/>
      <color rgb="FF3F3F76"/>
      <name val="Calibri"/>
      <family val="2"/>
    </font>
    <font>
      <b/>
      <sz val="8"/>
      <color rgb="FF3F3F3F"/>
      <name val="Calibri"/>
      <family val="2"/>
    </font>
    <font>
      <b/>
      <sz val="8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8"/>
      <color theme="1"/>
      <name val="Calibri"/>
      <family val="2"/>
    </font>
    <font>
      <b/>
      <sz val="8"/>
      <color theme="0"/>
      <name val="Calibri"/>
      <family val="2"/>
    </font>
    <font>
      <sz val="18"/>
      <color theme="3"/>
      <name val="Calibri Light"/>
      <family val="2"/>
    </font>
    <font>
      <sz val="8"/>
      <color rgb="FF9C6500"/>
      <name val="Calibri"/>
      <family val="2"/>
    </font>
    <font>
      <u val="single"/>
      <sz val="11"/>
      <color theme="11"/>
      <name val="Calibri"/>
      <family val="2"/>
    </font>
    <font>
      <sz val="8"/>
      <color rgb="FF9C0006"/>
      <name val="Calibri"/>
      <family val="2"/>
    </font>
    <font>
      <i/>
      <sz val="8"/>
      <color rgb="FF7F7F7F"/>
      <name val="Calibri"/>
      <family val="2"/>
    </font>
    <font>
      <sz val="8"/>
      <color rgb="FFFA7D00"/>
      <name val="Calibri"/>
      <family val="2"/>
    </font>
    <font>
      <sz val="8"/>
      <color rgb="FFFF0000"/>
      <name val="Calibri"/>
      <family val="2"/>
    </font>
    <font>
      <sz val="8"/>
      <color rgb="FF006100"/>
      <name val="Calibri"/>
      <family val="2"/>
    </font>
    <font>
      <sz val="20"/>
      <color theme="1"/>
      <name val="Arial Black"/>
      <family val="2"/>
    </font>
    <font>
      <sz val="16"/>
      <color theme="1"/>
      <name val="Calibri"/>
      <family val="2"/>
    </font>
    <font>
      <sz val="20"/>
      <color theme="0"/>
      <name val="Calibri"/>
      <family val="2"/>
    </font>
    <font>
      <sz val="9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92D05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0" fillId="0" borderId="10" xfId="0" applyBorder="1" applyAlignment="1">
      <alignment/>
    </xf>
    <xf numFmtId="49" fontId="0" fillId="0" borderId="10" xfId="0" applyNumberFormat="1" applyFont="1" applyBorder="1" applyAlignment="1">
      <alignment/>
    </xf>
    <xf numFmtId="166" fontId="0" fillId="0" borderId="10" xfId="0" applyNumberFormat="1" applyFont="1" applyBorder="1" applyAlignment="1">
      <alignment/>
    </xf>
    <xf numFmtId="0" fontId="21" fillId="0" borderId="10" xfId="42" applyFont="1" applyBorder="1" applyAlignment="1">
      <alignment/>
    </xf>
    <xf numFmtId="0" fontId="0" fillId="0" borderId="10" xfId="0" applyFont="1" applyBorder="1" applyAlignment="1">
      <alignment/>
    </xf>
    <xf numFmtId="0" fontId="0" fillId="34" borderId="10" xfId="0" applyFont="1" applyFill="1" applyBorder="1" applyAlignment="1">
      <alignment/>
    </xf>
    <xf numFmtId="0" fontId="0" fillId="34" borderId="11" xfId="0" applyFont="1" applyFill="1" applyBorder="1" applyAlignment="1">
      <alignment/>
    </xf>
    <xf numFmtId="0" fontId="45" fillId="35" borderId="12" xfId="0" applyFont="1" applyFill="1" applyBorder="1" applyAlignment="1">
      <alignment/>
    </xf>
    <xf numFmtId="0" fontId="45" fillId="35" borderId="13" xfId="0" applyFont="1" applyFill="1" applyBorder="1" applyAlignment="1">
      <alignment/>
    </xf>
    <xf numFmtId="1" fontId="0" fillId="0" borderId="10" xfId="0" applyNumberFormat="1" applyFont="1" applyBorder="1" applyAlignment="1">
      <alignment/>
    </xf>
    <xf numFmtId="0" fontId="46" fillId="35" borderId="14" xfId="0" applyFont="1" applyFill="1" applyBorder="1" applyAlignment="1">
      <alignment horizontal="right" vertical="center"/>
    </xf>
    <xf numFmtId="0" fontId="46" fillId="35" borderId="0" xfId="0" applyFont="1" applyFill="1" applyBorder="1" applyAlignment="1">
      <alignment horizontal="right" vertical="center"/>
    </xf>
    <xf numFmtId="2" fontId="47" fillId="35" borderId="0" xfId="0" applyNumberFormat="1" applyFont="1" applyFill="1" applyBorder="1" applyAlignment="1">
      <alignment/>
    </xf>
    <xf numFmtId="2" fontId="47" fillId="35" borderId="15" xfId="0" applyNumberFormat="1" applyFont="1" applyFill="1" applyBorder="1" applyAlignment="1">
      <alignment/>
    </xf>
    <xf numFmtId="0" fontId="46" fillId="35" borderId="16" xfId="0" applyFont="1" applyFill="1" applyBorder="1" applyAlignment="1">
      <alignment horizontal="right" vertical="center"/>
    </xf>
    <xf numFmtId="0" fontId="46" fillId="35" borderId="17" xfId="0" applyFont="1" applyFill="1" applyBorder="1" applyAlignment="1">
      <alignment horizontal="right" vertical="center"/>
    </xf>
    <xf numFmtId="1" fontId="47" fillId="35" borderId="17" xfId="0" applyNumberFormat="1" applyFont="1" applyFill="1" applyBorder="1" applyAlignment="1">
      <alignment/>
    </xf>
    <xf numFmtId="1" fontId="47" fillId="35" borderId="18" xfId="0" applyNumberFormat="1" applyFont="1" applyFill="1" applyBorder="1" applyAlignment="1">
      <alignment/>
    </xf>
    <xf numFmtId="0" fontId="48" fillId="35" borderId="19" xfId="0" applyFont="1" applyFill="1" applyBorder="1" applyAlignment="1">
      <alignment horizontal="center" vertical="center"/>
    </xf>
    <xf numFmtId="0" fontId="48" fillId="35" borderId="20" xfId="0" applyFont="1" applyFill="1" applyBorder="1" applyAlignment="1">
      <alignment horizontal="center" vertical="center"/>
    </xf>
    <xf numFmtId="0" fontId="46" fillId="35" borderId="21" xfId="0" applyFont="1" applyFill="1" applyBorder="1" applyAlignment="1">
      <alignment horizontal="right" vertical="center"/>
    </xf>
    <xf numFmtId="0" fontId="46" fillId="35" borderId="22" xfId="0" applyFont="1" applyFill="1" applyBorder="1" applyAlignment="1">
      <alignment horizontal="right" vertical="center"/>
    </xf>
    <xf numFmtId="2" fontId="47" fillId="35" borderId="22" xfId="0" applyNumberFormat="1" applyFont="1" applyFill="1" applyBorder="1" applyAlignment="1">
      <alignment/>
    </xf>
    <xf numFmtId="2" fontId="47" fillId="35" borderId="23" xfId="0" applyNumberFormat="1" applyFont="1" applyFill="1" applyBorder="1" applyAlignment="1">
      <alignment/>
    </xf>
    <xf numFmtId="0" fontId="48" fillId="35" borderId="24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/>
    </xf>
    <xf numFmtId="0" fontId="0" fillId="33" borderId="25" xfId="0" applyFont="1" applyFill="1" applyBorder="1" applyAlignment="1">
      <alignment/>
    </xf>
    <xf numFmtId="0" fontId="0" fillId="33" borderId="26" xfId="0" applyFont="1" applyFill="1" applyBorder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Relationship Id="rId16" Type="http://schemas.openxmlformats.org/officeDocument/2006/relationships/image" Target="../media/image16.jpeg" /><Relationship Id="rId17" Type="http://schemas.openxmlformats.org/officeDocument/2006/relationships/image" Target="../media/image17.jpeg" /><Relationship Id="rId18" Type="http://schemas.openxmlformats.org/officeDocument/2006/relationships/image" Target="../media/image18.jpeg" /><Relationship Id="rId19" Type="http://schemas.openxmlformats.org/officeDocument/2006/relationships/image" Target="../media/image19.jpeg" /><Relationship Id="rId20" Type="http://schemas.openxmlformats.org/officeDocument/2006/relationships/image" Target="../media/image20.png" /><Relationship Id="rId21" Type="http://schemas.openxmlformats.org/officeDocument/2006/relationships/image" Target="../media/image21.png" /><Relationship Id="rId22" Type="http://schemas.openxmlformats.org/officeDocument/2006/relationships/image" Target="../media/image22.jpeg" /><Relationship Id="rId23" Type="http://schemas.openxmlformats.org/officeDocument/2006/relationships/image" Target="../media/image23.png" /><Relationship Id="rId24" Type="http://schemas.openxmlformats.org/officeDocument/2006/relationships/image" Target="../media/image24.jpeg" /><Relationship Id="rId25" Type="http://schemas.openxmlformats.org/officeDocument/2006/relationships/image" Target="../media/image25.jpeg" /><Relationship Id="rId26" Type="http://schemas.openxmlformats.org/officeDocument/2006/relationships/image" Target="../media/image26.jpeg" /><Relationship Id="rId27" Type="http://schemas.openxmlformats.org/officeDocument/2006/relationships/image" Target="../media/image27.jpeg" /><Relationship Id="rId28" Type="http://schemas.openxmlformats.org/officeDocument/2006/relationships/image" Target="../media/image28.jpeg" /><Relationship Id="rId29" Type="http://schemas.openxmlformats.org/officeDocument/2006/relationships/image" Target="../media/image29.jpeg" /><Relationship Id="rId30" Type="http://schemas.openxmlformats.org/officeDocument/2006/relationships/image" Target="../media/image30.jpeg" /><Relationship Id="rId31" Type="http://schemas.openxmlformats.org/officeDocument/2006/relationships/image" Target="../media/image31.jpeg" /><Relationship Id="rId32" Type="http://schemas.openxmlformats.org/officeDocument/2006/relationships/image" Target="../media/image32.jpeg" /><Relationship Id="rId33" Type="http://schemas.openxmlformats.org/officeDocument/2006/relationships/image" Target="../media/image33.jpeg" /><Relationship Id="rId34" Type="http://schemas.openxmlformats.org/officeDocument/2006/relationships/image" Target="../media/image34.jpeg" /><Relationship Id="rId35" Type="http://schemas.openxmlformats.org/officeDocument/2006/relationships/image" Target="../media/image35.jpeg" /><Relationship Id="rId36" Type="http://schemas.openxmlformats.org/officeDocument/2006/relationships/image" Target="../media/image36.jpeg" /><Relationship Id="rId37" Type="http://schemas.openxmlformats.org/officeDocument/2006/relationships/image" Target="../media/image37.jpeg" /><Relationship Id="rId38" Type="http://schemas.openxmlformats.org/officeDocument/2006/relationships/image" Target="../media/image38.jpeg" /><Relationship Id="rId39" Type="http://schemas.openxmlformats.org/officeDocument/2006/relationships/image" Target="../media/image39.jpeg" /><Relationship Id="rId40" Type="http://schemas.openxmlformats.org/officeDocument/2006/relationships/image" Target="../media/image40.jpeg" /><Relationship Id="rId41" Type="http://schemas.openxmlformats.org/officeDocument/2006/relationships/image" Target="../media/image41.jpeg" /><Relationship Id="rId42" Type="http://schemas.openxmlformats.org/officeDocument/2006/relationships/image" Target="../media/image42.jpeg" /><Relationship Id="rId43" Type="http://schemas.openxmlformats.org/officeDocument/2006/relationships/image" Target="../media/image43.jpeg" /><Relationship Id="rId44" Type="http://schemas.openxmlformats.org/officeDocument/2006/relationships/image" Target="../media/image44.jpeg" /><Relationship Id="rId45" Type="http://schemas.openxmlformats.org/officeDocument/2006/relationships/image" Target="../media/image45.jpeg" /><Relationship Id="rId46" Type="http://schemas.openxmlformats.org/officeDocument/2006/relationships/image" Target="../media/image46.jpeg" /><Relationship Id="rId47" Type="http://schemas.openxmlformats.org/officeDocument/2006/relationships/image" Target="../media/image47.jpeg" /><Relationship Id="rId48" Type="http://schemas.openxmlformats.org/officeDocument/2006/relationships/image" Target="../media/image48.jpeg" /><Relationship Id="rId49" Type="http://schemas.openxmlformats.org/officeDocument/2006/relationships/image" Target="../media/image49.jpeg" /><Relationship Id="rId50" Type="http://schemas.openxmlformats.org/officeDocument/2006/relationships/image" Target="../media/image50.jpeg" /><Relationship Id="rId51" Type="http://schemas.openxmlformats.org/officeDocument/2006/relationships/image" Target="../media/image51.jpeg" /><Relationship Id="rId52" Type="http://schemas.openxmlformats.org/officeDocument/2006/relationships/image" Target="../media/image52.jpeg" /><Relationship Id="rId53" Type="http://schemas.openxmlformats.org/officeDocument/2006/relationships/image" Target="../media/image53.jpeg" /><Relationship Id="rId54" Type="http://schemas.openxmlformats.org/officeDocument/2006/relationships/image" Target="../media/image54.jpeg" /><Relationship Id="rId55" Type="http://schemas.openxmlformats.org/officeDocument/2006/relationships/image" Target="../media/image55.jpeg" /><Relationship Id="rId56" Type="http://schemas.openxmlformats.org/officeDocument/2006/relationships/image" Target="../media/image56.jpeg" /><Relationship Id="rId57" Type="http://schemas.openxmlformats.org/officeDocument/2006/relationships/image" Target="../media/image57.jpeg" /><Relationship Id="rId58" Type="http://schemas.openxmlformats.org/officeDocument/2006/relationships/image" Target="../media/image58.jpeg" /><Relationship Id="rId59" Type="http://schemas.openxmlformats.org/officeDocument/2006/relationships/image" Target="../media/image59.jpeg" /><Relationship Id="rId60" Type="http://schemas.openxmlformats.org/officeDocument/2006/relationships/image" Target="../media/image60.jpeg" /><Relationship Id="rId61" Type="http://schemas.openxmlformats.org/officeDocument/2006/relationships/image" Target="../media/image61.jpeg" /><Relationship Id="rId62" Type="http://schemas.openxmlformats.org/officeDocument/2006/relationships/image" Target="../media/image62.jpeg" /><Relationship Id="rId63" Type="http://schemas.openxmlformats.org/officeDocument/2006/relationships/image" Target="../media/image63.jpeg" /><Relationship Id="rId64" Type="http://schemas.openxmlformats.org/officeDocument/2006/relationships/image" Target="../media/image64.jpeg" /><Relationship Id="rId65" Type="http://schemas.openxmlformats.org/officeDocument/2006/relationships/image" Target="../media/image65.jpeg" /><Relationship Id="rId66" Type="http://schemas.openxmlformats.org/officeDocument/2006/relationships/image" Target="../media/image66.jpeg" /><Relationship Id="rId67" Type="http://schemas.openxmlformats.org/officeDocument/2006/relationships/image" Target="../media/image67.jpeg" /><Relationship Id="rId68" Type="http://schemas.openxmlformats.org/officeDocument/2006/relationships/image" Target="../media/image68.jpeg" /><Relationship Id="rId69" Type="http://schemas.openxmlformats.org/officeDocument/2006/relationships/image" Target="../media/image69.jpeg" /><Relationship Id="rId70" Type="http://schemas.openxmlformats.org/officeDocument/2006/relationships/image" Target="../media/image70.jpeg" /><Relationship Id="rId71" Type="http://schemas.openxmlformats.org/officeDocument/2006/relationships/image" Target="../media/image71.jpeg" /><Relationship Id="rId72" Type="http://schemas.openxmlformats.org/officeDocument/2006/relationships/image" Target="../media/image72.jpeg" /><Relationship Id="rId73" Type="http://schemas.openxmlformats.org/officeDocument/2006/relationships/image" Target="../media/image73.jpeg" /><Relationship Id="rId74" Type="http://schemas.openxmlformats.org/officeDocument/2006/relationships/image" Target="../media/image74.jpeg" /><Relationship Id="rId75" Type="http://schemas.openxmlformats.org/officeDocument/2006/relationships/image" Target="../media/image75.jpeg" /><Relationship Id="rId76" Type="http://schemas.openxmlformats.org/officeDocument/2006/relationships/image" Target="../media/image76.jpeg" /><Relationship Id="rId77" Type="http://schemas.openxmlformats.org/officeDocument/2006/relationships/image" Target="../media/image77.jpeg" /><Relationship Id="rId78" Type="http://schemas.openxmlformats.org/officeDocument/2006/relationships/image" Target="../media/image78.jpeg" /><Relationship Id="rId79" Type="http://schemas.openxmlformats.org/officeDocument/2006/relationships/image" Target="../media/image79.jpeg" /><Relationship Id="rId80" Type="http://schemas.openxmlformats.org/officeDocument/2006/relationships/image" Target="../media/image80.jpeg" /><Relationship Id="rId81" Type="http://schemas.openxmlformats.org/officeDocument/2006/relationships/image" Target="../media/image81.jpeg" /><Relationship Id="rId82" Type="http://schemas.openxmlformats.org/officeDocument/2006/relationships/image" Target="../media/image82.jpeg" /><Relationship Id="rId83" Type="http://schemas.openxmlformats.org/officeDocument/2006/relationships/image" Target="../media/image83.jpeg" /><Relationship Id="rId84" Type="http://schemas.openxmlformats.org/officeDocument/2006/relationships/image" Target="../media/image84.jpeg" /><Relationship Id="rId85" Type="http://schemas.openxmlformats.org/officeDocument/2006/relationships/image" Target="../media/image85.jpeg" /><Relationship Id="rId86" Type="http://schemas.openxmlformats.org/officeDocument/2006/relationships/image" Target="../media/image86.jpeg" /><Relationship Id="rId87" Type="http://schemas.openxmlformats.org/officeDocument/2006/relationships/image" Target="../media/image87.jpeg" /><Relationship Id="rId88" Type="http://schemas.openxmlformats.org/officeDocument/2006/relationships/image" Target="../media/image88.jpeg" /><Relationship Id="rId89" Type="http://schemas.openxmlformats.org/officeDocument/2006/relationships/image" Target="../media/image89.jpeg" /><Relationship Id="rId90" Type="http://schemas.openxmlformats.org/officeDocument/2006/relationships/image" Target="../media/image90.jpeg" /><Relationship Id="rId91" Type="http://schemas.openxmlformats.org/officeDocument/2006/relationships/image" Target="../media/image91.jpeg" /><Relationship Id="rId92" Type="http://schemas.openxmlformats.org/officeDocument/2006/relationships/image" Target="../media/image92.jpeg" /><Relationship Id="rId93" Type="http://schemas.openxmlformats.org/officeDocument/2006/relationships/image" Target="../media/image93.jpeg" /><Relationship Id="rId94" Type="http://schemas.openxmlformats.org/officeDocument/2006/relationships/image" Target="../media/image94.jpeg" /><Relationship Id="rId95" Type="http://schemas.openxmlformats.org/officeDocument/2006/relationships/image" Target="../media/image95.jpeg" /><Relationship Id="rId96" Type="http://schemas.openxmlformats.org/officeDocument/2006/relationships/image" Target="../media/image96.jpeg" /><Relationship Id="rId97" Type="http://schemas.openxmlformats.org/officeDocument/2006/relationships/image" Target="../media/image97.jpeg" /><Relationship Id="rId98" Type="http://schemas.openxmlformats.org/officeDocument/2006/relationships/image" Target="../media/image98.jpeg" /><Relationship Id="rId99" Type="http://schemas.openxmlformats.org/officeDocument/2006/relationships/image" Target="../media/image99.jpeg" /><Relationship Id="rId100" Type="http://schemas.openxmlformats.org/officeDocument/2006/relationships/image" Target="../media/image100.jpeg" /><Relationship Id="rId101" Type="http://schemas.openxmlformats.org/officeDocument/2006/relationships/image" Target="../media/image101.jpeg" /><Relationship Id="rId102" Type="http://schemas.openxmlformats.org/officeDocument/2006/relationships/image" Target="../media/image102.jpeg" /><Relationship Id="rId103" Type="http://schemas.openxmlformats.org/officeDocument/2006/relationships/image" Target="../media/image103.jpeg" /><Relationship Id="rId104" Type="http://schemas.openxmlformats.org/officeDocument/2006/relationships/image" Target="../media/image104.jpeg" /><Relationship Id="rId105" Type="http://schemas.openxmlformats.org/officeDocument/2006/relationships/image" Target="../media/image105.jpeg" /><Relationship Id="rId106" Type="http://schemas.openxmlformats.org/officeDocument/2006/relationships/image" Target="../media/image106.jpeg" /><Relationship Id="rId107" Type="http://schemas.openxmlformats.org/officeDocument/2006/relationships/image" Target="../media/image107.jpeg" /><Relationship Id="rId108" Type="http://schemas.openxmlformats.org/officeDocument/2006/relationships/image" Target="../media/image108.jpeg" /><Relationship Id="rId109" Type="http://schemas.openxmlformats.org/officeDocument/2006/relationships/image" Target="../media/image109.jpeg" /><Relationship Id="rId110" Type="http://schemas.openxmlformats.org/officeDocument/2006/relationships/image" Target="../media/image110.jpeg" /><Relationship Id="rId111" Type="http://schemas.openxmlformats.org/officeDocument/2006/relationships/image" Target="../media/image111.jpeg" /><Relationship Id="rId112" Type="http://schemas.openxmlformats.org/officeDocument/2006/relationships/image" Target="../media/image112.jpeg" /><Relationship Id="rId113" Type="http://schemas.openxmlformats.org/officeDocument/2006/relationships/image" Target="../media/image113.jpeg" /><Relationship Id="rId114" Type="http://schemas.openxmlformats.org/officeDocument/2006/relationships/image" Target="../media/image114.jpeg" /><Relationship Id="rId115" Type="http://schemas.openxmlformats.org/officeDocument/2006/relationships/image" Target="../media/image115.jpeg" /><Relationship Id="rId116" Type="http://schemas.openxmlformats.org/officeDocument/2006/relationships/image" Target="../media/image116.jpeg" /><Relationship Id="rId117" Type="http://schemas.openxmlformats.org/officeDocument/2006/relationships/image" Target="../media/image117.jpeg" /><Relationship Id="rId118" Type="http://schemas.openxmlformats.org/officeDocument/2006/relationships/image" Target="../media/image118.jpeg" /><Relationship Id="rId119" Type="http://schemas.openxmlformats.org/officeDocument/2006/relationships/image" Target="../media/image119.jpeg" /><Relationship Id="rId120" Type="http://schemas.openxmlformats.org/officeDocument/2006/relationships/image" Target="../media/image120.jpeg" /><Relationship Id="rId121" Type="http://schemas.openxmlformats.org/officeDocument/2006/relationships/image" Target="../media/image121.jpeg" /><Relationship Id="rId122" Type="http://schemas.openxmlformats.org/officeDocument/2006/relationships/image" Target="../media/image122.jpeg" /><Relationship Id="rId123" Type="http://schemas.openxmlformats.org/officeDocument/2006/relationships/image" Target="../media/image123.jpeg" /><Relationship Id="rId124" Type="http://schemas.openxmlformats.org/officeDocument/2006/relationships/image" Target="../media/image124.jpeg" /><Relationship Id="rId125" Type="http://schemas.openxmlformats.org/officeDocument/2006/relationships/image" Target="../media/image125.jpeg" /><Relationship Id="rId126" Type="http://schemas.openxmlformats.org/officeDocument/2006/relationships/image" Target="../media/image126.jpeg" /><Relationship Id="rId127" Type="http://schemas.openxmlformats.org/officeDocument/2006/relationships/image" Target="../media/image127.jpeg" /><Relationship Id="rId128" Type="http://schemas.openxmlformats.org/officeDocument/2006/relationships/image" Target="../media/image128.jpeg" /><Relationship Id="rId129" Type="http://schemas.openxmlformats.org/officeDocument/2006/relationships/image" Target="../media/image129.jpeg" /><Relationship Id="rId130" Type="http://schemas.openxmlformats.org/officeDocument/2006/relationships/image" Target="../media/image130.jpeg" /><Relationship Id="rId131" Type="http://schemas.openxmlformats.org/officeDocument/2006/relationships/image" Target="../media/image131.jpeg" /><Relationship Id="rId132" Type="http://schemas.openxmlformats.org/officeDocument/2006/relationships/image" Target="../media/image132.png" /><Relationship Id="rId133" Type="http://schemas.openxmlformats.org/officeDocument/2006/relationships/image" Target="../media/image133.png" /><Relationship Id="rId134" Type="http://schemas.openxmlformats.org/officeDocument/2006/relationships/image" Target="../media/image134.png" /><Relationship Id="rId135" Type="http://schemas.openxmlformats.org/officeDocument/2006/relationships/image" Target="../media/image135.png" /><Relationship Id="rId136" Type="http://schemas.openxmlformats.org/officeDocument/2006/relationships/image" Target="../media/image136.jpeg" /><Relationship Id="rId137" Type="http://schemas.openxmlformats.org/officeDocument/2006/relationships/image" Target="../media/image137.jpeg" /><Relationship Id="rId138" Type="http://schemas.openxmlformats.org/officeDocument/2006/relationships/image" Target="../media/image138.jpeg" /><Relationship Id="rId139" Type="http://schemas.openxmlformats.org/officeDocument/2006/relationships/image" Target="../media/image139.jpeg" /><Relationship Id="rId140" Type="http://schemas.openxmlformats.org/officeDocument/2006/relationships/image" Target="../media/image140.jpeg" /><Relationship Id="rId141" Type="http://schemas.openxmlformats.org/officeDocument/2006/relationships/image" Target="../media/image141.jpeg" /><Relationship Id="rId142" Type="http://schemas.openxmlformats.org/officeDocument/2006/relationships/image" Target="../media/image142.jpeg" /><Relationship Id="rId143" Type="http://schemas.openxmlformats.org/officeDocument/2006/relationships/image" Target="../media/image143.jpeg" /><Relationship Id="rId144" Type="http://schemas.openxmlformats.org/officeDocument/2006/relationships/image" Target="../media/image144.jpeg" /><Relationship Id="rId145" Type="http://schemas.openxmlformats.org/officeDocument/2006/relationships/image" Target="../media/image145.jpeg" /><Relationship Id="rId146" Type="http://schemas.openxmlformats.org/officeDocument/2006/relationships/image" Target="../media/image146.jpeg" /><Relationship Id="rId147" Type="http://schemas.openxmlformats.org/officeDocument/2006/relationships/image" Target="../media/image147.jpeg" /><Relationship Id="rId148" Type="http://schemas.openxmlformats.org/officeDocument/2006/relationships/image" Target="../media/image148.jpeg" /><Relationship Id="rId149" Type="http://schemas.openxmlformats.org/officeDocument/2006/relationships/image" Target="../media/image149.jpeg" /><Relationship Id="rId150" Type="http://schemas.openxmlformats.org/officeDocument/2006/relationships/image" Target="../media/image150.jpeg" /><Relationship Id="rId151" Type="http://schemas.openxmlformats.org/officeDocument/2006/relationships/image" Target="../media/image151.jpeg" /><Relationship Id="rId152" Type="http://schemas.openxmlformats.org/officeDocument/2006/relationships/image" Target="../media/image152.jpeg" /><Relationship Id="rId153" Type="http://schemas.openxmlformats.org/officeDocument/2006/relationships/image" Target="../media/image153.jpeg" /><Relationship Id="rId154" Type="http://schemas.openxmlformats.org/officeDocument/2006/relationships/image" Target="../media/image154.jpeg" /><Relationship Id="rId155" Type="http://schemas.openxmlformats.org/officeDocument/2006/relationships/image" Target="../media/image155.jpeg" /><Relationship Id="rId156" Type="http://schemas.openxmlformats.org/officeDocument/2006/relationships/image" Target="../media/image156.jpeg" /><Relationship Id="rId157" Type="http://schemas.openxmlformats.org/officeDocument/2006/relationships/image" Target="../media/image157.jpeg" /><Relationship Id="rId158" Type="http://schemas.openxmlformats.org/officeDocument/2006/relationships/image" Target="../media/image158.png" /><Relationship Id="rId159" Type="http://schemas.openxmlformats.org/officeDocument/2006/relationships/image" Target="../media/image159.jpeg" /><Relationship Id="rId160" Type="http://schemas.openxmlformats.org/officeDocument/2006/relationships/image" Target="../media/image160.jpeg" /><Relationship Id="rId161" Type="http://schemas.openxmlformats.org/officeDocument/2006/relationships/image" Target="../media/image161.jpeg" /><Relationship Id="rId162" Type="http://schemas.openxmlformats.org/officeDocument/2006/relationships/image" Target="../media/image162.jpeg" /><Relationship Id="rId163" Type="http://schemas.openxmlformats.org/officeDocument/2006/relationships/image" Target="../media/image163.jpeg" /><Relationship Id="rId164" Type="http://schemas.openxmlformats.org/officeDocument/2006/relationships/image" Target="../media/image164.jpeg" /><Relationship Id="rId165" Type="http://schemas.openxmlformats.org/officeDocument/2006/relationships/image" Target="../media/image165.jpeg" /><Relationship Id="rId166" Type="http://schemas.openxmlformats.org/officeDocument/2006/relationships/image" Target="../media/image166.jpeg" /><Relationship Id="rId167" Type="http://schemas.openxmlformats.org/officeDocument/2006/relationships/image" Target="../media/image167.jpeg" /><Relationship Id="rId168" Type="http://schemas.openxmlformats.org/officeDocument/2006/relationships/image" Target="../media/image168.jpeg" /><Relationship Id="rId169" Type="http://schemas.openxmlformats.org/officeDocument/2006/relationships/image" Target="../media/image169.jpeg" /><Relationship Id="rId170" Type="http://schemas.openxmlformats.org/officeDocument/2006/relationships/image" Target="../media/image170.jpeg" /><Relationship Id="rId171" Type="http://schemas.openxmlformats.org/officeDocument/2006/relationships/image" Target="../media/image171.jpeg" /><Relationship Id="rId172" Type="http://schemas.openxmlformats.org/officeDocument/2006/relationships/image" Target="../media/image172.jpeg" /><Relationship Id="rId173" Type="http://schemas.openxmlformats.org/officeDocument/2006/relationships/image" Target="../media/image173.jpeg" /><Relationship Id="rId174" Type="http://schemas.openxmlformats.org/officeDocument/2006/relationships/image" Target="../media/image174.jpeg" /><Relationship Id="rId175" Type="http://schemas.openxmlformats.org/officeDocument/2006/relationships/image" Target="../media/image175.jpeg" /><Relationship Id="rId176" Type="http://schemas.openxmlformats.org/officeDocument/2006/relationships/image" Target="../media/image176.jpeg" /><Relationship Id="rId177" Type="http://schemas.openxmlformats.org/officeDocument/2006/relationships/image" Target="../media/image177.jpeg" /><Relationship Id="rId178" Type="http://schemas.openxmlformats.org/officeDocument/2006/relationships/image" Target="../media/image178.jpeg" /><Relationship Id="rId179" Type="http://schemas.openxmlformats.org/officeDocument/2006/relationships/image" Target="../media/image179.jpeg" /><Relationship Id="rId180" Type="http://schemas.openxmlformats.org/officeDocument/2006/relationships/image" Target="../media/image180.jpeg" /><Relationship Id="rId181" Type="http://schemas.openxmlformats.org/officeDocument/2006/relationships/image" Target="../media/image181.jpeg" /><Relationship Id="rId182" Type="http://schemas.openxmlformats.org/officeDocument/2006/relationships/image" Target="../media/image182.jpeg" /><Relationship Id="rId183" Type="http://schemas.openxmlformats.org/officeDocument/2006/relationships/image" Target="../media/image183.jpeg" /><Relationship Id="rId184" Type="http://schemas.openxmlformats.org/officeDocument/2006/relationships/image" Target="../media/image184.jpeg" /><Relationship Id="rId185" Type="http://schemas.openxmlformats.org/officeDocument/2006/relationships/image" Target="../media/image185.jpeg" /><Relationship Id="rId186" Type="http://schemas.openxmlformats.org/officeDocument/2006/relationships/image" Target="../media/image186.jpeg" /><Relationship Id="rId187" Type="http://schemas.openxmlformats.org/officeDocument/2006/relationships/image" Target="../media/image187.jpeg" /><Relationship Id="rId188" Type="http://schemas.openxmlformats.org/officeDocument/2006/relationships/image" Target="../media/image188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6</xdr:row>
      <xdr:rowOff>38100</xdr:rowOff>
    </xdr:from>
    <xdr:to>
      <xdr:col>0</xdr:col>
      <xdr:colOff>571500</xdr:colOff>
      <xdr:row>6</xdr:row>
      <xdr:rowOff>590550</xdr:rowOff>
    </xdr:to>
    <xdr:pic>
      <xdr:nvPicPr>
        <xdr:cNvPr id="1" name="Рисунок 4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628775"/>
          <a:ext cx="5619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7</xdr:row>
      <xdr:rowOff>38100</xdr:rowOff>
    </xdr:from>
    <xdr:to>
      <xdr:col>0</xdr:col>
      <xdr:colOff>571500</xdr:colOff>
      <xdr:row>7</xdr:row>
      <xdr:rowOff>590550</xdr:rowOff>
    </xdr:to>
    <xdr:pic>
      <xdr:nvPicPr>
        <xdr:cNvPr id="2" name="Рисунок 44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2257425"/>
          <a:ext cx="5619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8</xdr:row>
      <xdr:rowOff>38100</xdr:rowOff>
    </xdr:from>
    <xdr:to>
      <xdr:col>0</xdr:col>
      <xdr:colOff>571500</xdr:colOff>
      <xdr:row>8</xdr:row>
      <xdr:rowOff>590550</xdr:rowOff>
    </xdr:to>
    <xdr:pic>
      <xdr:nvPicPr>
        <xdr:cNvPr id="3" name="Рисунок 44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525" y="2886075"/>
          <a:ext cx="5619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9</xdr:row>
      <xdr:rowOff>38100</xdr:rowOff>
    </xdr:from>
    <xdr:to>
      <xdr:col>0</xdr:col>
      <xdr:colOff>571500</xdr:colOff>
      <xdr:row>9</xdr:row>
      <xdr:rowOff>590550</xdr:rowOff>
    </xdr:to>
    <xdr:pic>
      <xdr:nvPicPr>
        <xdr:cNvPr id="4" name="Рисунок 44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525" y="3514725"/>
          <a:ext cx="5619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10</xdr:row>
      <xdr:rowOff>38100</xdr:rowOff>
    </xdr:from>
    <xdr:to>
      <xdr:col>0</xdr:col>
      <xdr:colOff>571500</xdr:colOff>
      <xdr:row>10</xdr:row>
      <xdr:rowOff>590550</xdr:rowOff>
    </xdr:to>
    <xdr:pic>
      <xdr:nvPicPr>
        <xdr:cNvPr id="5" name="Рисунок 44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525" y="4143375"/>
          <a:ext cx="5619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11</xdr:row>
      <xdr:rowOff>38100</xdr:rowOff>
    </xdr:from>
    <xdr:to>
      <xdr:col>0</xdr:col>
      <xdr:colOff>571500</xdr:colOff>
      <xdr:row>11</xdr:row>
      <xdr:rowOff>590550</xdr:rowOff>
    </xdr:to>
    <xdr:pic>
      <xdr:nvPicPr>
        <xdr:cNvPr id="6" name="Рисунок 44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525" y="4772025"/>
          <a:ext cx="5619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12</xdr:row>
      <xdr:rowOff>38100</xdr:rowOff>
    </xdr:from>
    <xdr:to>
      <xdr:col>0</xdr:col>
      <xdr:colOff>571500</xdr:colOff>
      <xdr:row>12</xdr:row>
      <xdr:rowOff>590550</xdr:rowOff>
    </xdr:to>
    <xdr:pic>
      <xdr:nvPicPr>
        <xdr:cNvPr id="7" name="Рисунок 44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9525" y="5400675"/>
          <a:ext cx="5619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13</xdr:row>
      <xdr:rowOff>38100</xdr:rowOff>
    </xdr:from>
    <xdr:to>
      <xdr:col>0</xdr:col>
      <xdr:colOff>571500</xdr:colOff>
      <xdr:row>13</xdr:row>
      <xdr:rowOff>590550</xdr:rowOff>
    </xdr:to>
    <xdr:pic>
      <xdr:nvPicPr>
        <xdr:cNvPr id="8" name="Рисунок 44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9525" y="6029325"/>
          <a:ext cx="5619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14</xdr:row>
      <xdr:rowOff>38100</xdr:rowOff>
    </xdr:from>
    <xdr:to>
      <xdr:col>0</xdr:col>
      <xdr:colOff>571500</xdr:colOff>
      <xdr:row>14</xdr:row>
      <xdr:rowOff>590550</xdr:rowOff>
    </xdr:to>
    <xdr:pic>
      <xdr:nvPicPr>
        <xdr:cNvPr id="9" name="Рисунок 44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9525" y="6657975"/>
          <a:ext cx="5619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15</xdr:row>
      <xdr:rowOff>38100</xdr:rowOff>
    </xdr:from>
    <xdr:to>
      <xdr:col>0</xdr:col>
      <xdr:colOff>571500</xdr:colOff>
      <xdr:row>15</xdr:row>
      <xdr:rowOff>590550</xdr:rowOff>
    </xdr:to>
    <xdr:pic>
      <xdr:nvPicPr>
        <xdr:cNvPr id="10" name="Рисунок 449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9525" y="7286625"/>
          <a:ext cx="5619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16</xdr:row>
      <xdr:rowOff>38100</xdr:rowOff>
    </xdr:from>
    <xdr:to>
      <xdr:col>0</xdr:col>
      <xdr:colOff>571500</xdr:colOff>
      <xdr:row>16</xdr:row>
      <xdr:rowOff>590550</xdr:rowOff>
    </xdr:to>
    <xdr:pic>
      <xdr:nvPicPr>
        <xdr:cNvPr id="11" name="Рисунок 450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9525" y="7915275"/>
          <a:ext cx="5619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17</xdr:row>
      <xdr:rowOff>38100</xdr:rowOff>
    </xdr:from>
    <xdr:to>
      <xdr:col>0</xdr:col>
      <xdr:colOff>571500</xdr:colOff>
      <xdr:row>17</xdr:row>
      <xdr:rowOff>590550</xdr:rowOff>
    </xdr:to>
    <xdr:pic>
      <xdr:nvPicPr>
        <xdr:cNvPr id="12" name="Рисунок 45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9525" y="8543925"/>
          <a:ext cx="5619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18</xdr:row>
      <xdr:rowOff>38100</xdr:rowOff>
    </xdr:from>
    <xdr:to>
      <xdr:col>0</xdr:col>
      <xdr:colOff>571500</xdr:colOff>
      <xdr:row>18</xdr:row>
      <xdr:rowOff>590550</xdr:rowOff>
    </xdr:to>
    <xdr:pic>
      <xdr:nvPicPr>
        <xdr:cNvPr id="13" name="Рисунок 452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9525" y="9172575"/>
          <a:ext cx="5619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19</xdr:row>
      <xdr:rowOff>38100</xdr:rowOff>
    </xdr:from>
    <xdr:to>
      <xdr:col>0</xdr:col>
      <xdr:colOff>571500</xdr:colOff>
      <xdr:row>19</xdr:row>
      <xdr:rowOff>590550</xdr:rowOff>
    </xdr:to>
    <xdr:pic>
      <xdr:nvPicPr>
        <xdr:cNvPr id="14" name="Рисунок 453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9525" y="9801225"/>
          <a:ext cx="5619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20</xdr:row>
      <xdr:rowOff>38100</xdr:rowOff>
    </xdr:from>
    <xdr:to>
      <xdr:col>0</xdr:col>
      <xdr:colOff>571500</xdr:colOff>
      <xdr:row>20</xdr:row>
      <xdr:rowOff>590550</xdr:rowOff>
    </xdr:to>
    <xdr:pic>
      <xdr:nvPicPr>
        <xdr:cNvPr id="15" name="Рисунок 454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9525" y="10429875"/>
          <a:ext cx="5619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21</xdr:row>
      <xdr:rowOff>38100</xdr:rowOff>
    </xdr:from>
    <xdr:to>
      <xdr:col>0</xdr:col>
      <xdr:colOff>571500</xdr:colOff>
      <xdr:row>21</xdr:row>
      <xdr:rowOff>590550</xdr:rowOff>
    </xdr:to>
    <xdr:pic>
      <xdr:nvPicPr>
        <xdr:cNvPr id="16" name="Рисунок 455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9525" y="11058525"/>
          <a:ext cx="5619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22</xdr:row>
      <xdr:rowOff>38100</xdr:rowOff>
    </xdr:from>
    <xdr:to>
      <xdr:col>0</xdr:col>
      <xdr:colOff>571500</xdr:colOff>
      <xdr:row>22</xdr:row>
      <xdr:rowOff>590550</xdr:rowOff>
    </xdr:to>
    <xdr:pic>
      <xdr:nvPicPr>
        <xdr:cNvPr id="17" name="Рисунок 456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9525" y="11687175"/>
          <a:ext cx="5619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23</xdr:row>
      <xdr:rowOff>38100</xdr:rowOff>
    </xdr:from>
    <xdr:to>
      <xdr:col>0</xdr:col>
      <xdr:colOff>571500</xdr:colOff>
      <xdr:row>23</xdr:row>
      <xdr:rowOff>590550</xdr:rowOff>
    </xdr:to>
    <xdr:pic>
      <xdr:nvPicPr>
        <xdr:cNvPr id="18" name="Рисунок 457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9525" y="12315825"/>
          <a:ext cx="5619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24</xdr:row>
      <xdr:rowOff>38100</xdr:rowOff>
    </xdr:from>
    <xdr:to>
      <xdr:col>0</xdr:col>
      <xdr:colOff>571500</xdr:colOff>
      <xdr:row>24</xdr:row>
      <xdr:rowOff>590550</xdr:rowOff>
    </xdr:to>
    <xdr:pic>
      <xdr:nvPicPr>
        <xdr:cNvPr id="19" name="Рисунок 458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9525" y="12944475"/>
          <a:ext cx="5619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25</xdr:row>
      <xdr:rowOff>38100</xdr:rowOff>
    </xdr:from>
    <xdr:to>
      <xdr:col>0</xdr:col>
      <xdr:colOff>571500</xdr:colOff>
      <xdr:row>25</xdr:row>
      <xdr:rowOff>590550</xdr:rowOff>
    </xdr:to>
    <xdr:pic>
      <xdr:nvPicPr>
        <xdr:cNvPr id="20" name="Рисунок 459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9525" y="13573125"/>
          <a:ext cx="5619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27</xdr:row>
      <xdr:rowOff>38100</xdr:rowOff>
    </xdr:from>
    <xdr:to>
      <xdr:col>0</xdr:col>
      <xdr:colOff>571500</xdr:colOff>
      <xdr:row>27</xdr:row>
      <xdr:rowOff>590550</xdr:rowOff>
    </xdr:to>
    <xdr:pic>
      <xdr:nvPicPr>
        <xdr:cNvPr id="21" name="Рисунок 460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9525" y="14392275"/>
          <a:ext cx="5619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28</xdr:row>
      <xdr:rowOff>38100</xdr:rowOff>
    </xdr:from>
    <xdr:to>
      <xdr:col>0</xdr:col>
      <xdr:colOff>571500</xdr:colOff>
      <xdr:row>28</xdr:row>
      <xdr:rowOff>590550</xdr:rowOff>
    </xdr:to>
    <xdr:pic>
      <xdr:nvPicPr>
        <xdr:cNvPr id="22" name="Рисунок 461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9525" y="15020925"/>
          <a:ext cx="5619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29</xdr:row>
      <xdr:rowOff>38100</xdr:rowOff>
    </xdr:from>
    <xdr:to>
      <xdr:col>0</xdr:col>
      <xdr:colOff>571500</xdr:colOff>
      <xdr:row>29</xdr:row>
      <xdr:rowOff>590550</xdr:rowOff>
    </xdr:to>
    <xdr:pic>
      <xdr:nvPicPr>
        <xdr:cNvPr id="23" name="Рисунок 462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9525" y="15649575"/>
          <a:ext cx="5619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30</xdr:row>
      <xdr:rowOff>38100</xdr:rowOff>
    </xdr:from>
    <xdr:to>
      <xdr:col>0</xdr:col>
      <xdr:colOff>571500</xdr:colOff>
      <xdr:row>30</xdr:row>
      <xdr:rowOff>590550</xdr:rowOff>
    </xdr:to>
    <xdr:pic>
      <xdr:nvPicPr>
        <xdr:cNvPr id="24" name="Рисунок 463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9525" y="16278225"/>
          <a:ext cx="5619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31</xdr:row>
      <xdr:rowOff>38100</xdr:rowOff>
    </xdr:from>
    <xdr:to>
      <xdr:col>0</xdr:col>
      <xdr:colOff>571500</xdr:colOff>
      <xdr:row>31</xdr:row>
      <xdr:rowOff>590550</xdr:rowOff>
    </xdr:to>
    <xdr:pic>
      <xdr:nvPicPr>
        <xdr:cNvPr id="25" name="Рисунок 464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9525" y="16906875"/>
          <a:ext cx="5619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32</xdr:row>
      <xdr:rowOff>38100</xdr:rowOff>
    </xdr:from>
    <xdr:to>
      <xdr:col>0</xdr:col>
      <xdr:colOff>571500</xdr:colOff>
      <xdr:row>32</xdr:row>
      <xdr:rowOff>590550</xdr:rowOff>
    </xdr:to>
    <xdr:pic>
      <xdr:nvPicPr>
        <xdr:cNvPr id="26" name="Рисунок 465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9525" y="17535525"/>
          <a:ext cx="5619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33</xdr:row>
      <xdr:rowOff>38100</xdr:rowOff>
    </xdr:from>
    <xdr:to>
      <xdr:col>0</xdr:col>
      <xdr:colOff>571500</xdr:colOff>
      <xdr:row>33</xdr:row>
      <xdr:rowOff>590550</xdr:rowOff>
    </xdr:to>
    <xdr:pic>
      <xdr:nvPicPr>
        <xdr:cNvPr id="27" name="Рисунок 466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9525" y="18164175"/>
          <a:ext cx="5619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34</xdr:row>
      <xdr:rowOff>38100</xdr:rowOff>
    </xdr:from>
    <xdr:to>
      <xdr:col>0</xdr:col>
      <xdr:colOff>571500</xdr:colOff>
      <xdr:row>34</xdr:row>
      <xdr:rowOff>590550</xdr:rowOff>
    </xdr:to>
    <xdr:pic>
      <xdr:nvPicPr>
        <xdr:cNvPr id="28" name="Рисунок 467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9525" y="18792825"/>
          <a:ext cx="5619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35</xdr:row>
      <xdr:rowOff>38100</xdr:rowOff>
    </xdr:from>
    <xdr:to>
      <xdr:col>0</xdr:col>
      <xdr:colOff>571500</xdr:colOff>
      <xdr:row>35</xdr:row>
      <xdr:rowOff>590550</xdr:rowOff>
    </xdr:to>
    <xdr:pic>
      <xdr:nvPicPr>
        <xdr:cNvPr id="29" name="Рисунок 468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9525" y="19421475"/>
          <a:ext cx="5619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36</xdr:row>
      <xdr:rowOff>38100</xdr:rowOff>
    </xdr:from>
    <xdr:to>
      <xdr:col>0</xdr:col>
      <xdr:colOff>571500</xdr:colOff>
      <xdr:row>36</xdr:row>
      <xdr:rowOff>590550</xdr:rowOff>
    </xdr:to>
    <xdr:pic>
      <xdr:nvPicPr>
        <xdr:cNvPr id="30" name="Рисунок 469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9525" y="20050125"/>
          <a:ext cx="5619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37</xdr:row>
      <xdr:rowOff>38100</xdr:rowOff>
    </xdr:from>
    <xdr:to>
      <xdr:col>0</xdr:col>
      <xdr:colOff>571500</xdr:colOff>
      <xdr:row>37</xdr:row>
      <xdr:rowOff>590550</xdr:rowOff>
    </xdr:to>
    <xdr:pic>
      <xdr:nvPicPr>
        <xdr:cNvPr id="31" name="Рисунок 470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9525" y="20678775"/>
          <a:ext cx="5619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38</xdr:row>
      <xdr:rowOff>38100</xdr:rowOff>
    </xdr:from>
    <xdr:to>
      <xdr:col>0</xdr:col>
      <xdr:colOff>571500</xdr:colOff>
      <xdr:row>38</xdr:row>
      <xdr:rowOff>590550</xdr:rowOff>
    </xdr:to>
    <xdr:pic>
      <xdr:nvPicPr>
        <xdr:cNvPr id="32" name="Рисунок 471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9525" y="21307425"/>
          <a:ext cx="5619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39</xdr:row>
      <xdr:rowOff>38100</xdr:rowOff>
    </xdr:from>
    <xdr:to>
      <xdr:col>0</xdr:col>
      <xdr:colOff>571500</xdr:colOff>
      <xdr:row>39</xdr:row>
      <xdr:rowOff>590550</xdr:rowOff>
    </xdr:to>
    <xdr:pic>
      <xdr:nvPicPr>
        <xdr:cNvPr id="33" name="Рисунок 472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9525" y="21936075"/>
          <a:ext cx="5619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40</xdr:row>
      <xdr:rowOff>38100</xdr:rowOff>
    </xdr:from>
    <xdr:to>
      <xdr:col>0</xdr:col>
      <xdr:colOff>571500</xdr:colOff>
      <xdr:row>40</xdr:row>
      <xdr:rowOff>590550</xdr:rowOff>
    </xdr:to>
    <xdr:pic>
      <xdr:nvPicPr>
        <xdr:cNvPr id="34" name="Рисунок 473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9525" y="22564725"/>
          <a:ext cx="5619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41</xdr:row>
      <xdr:rowOff>38100</xdr:rowOff>
    </xdr:from>
    <xdr:to>
      <xdr:col>0</xdr:col>
      <xdr:colOff>571500</xdr:colOff>
      <xdr:row>41</xdr:row>
      <xdr:rowOff>590550</xdr:rowOff>
    </xdr:to>
    <xdr:pic>
      <xdr:nvPicPr>
        <xdr:cNvPr id="35" name="Рисунок 474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9525" y="23193375"/>
          <a:ext cx="5619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42</xdr:row>
      <xdr:rowOff>38100</xdr:rowOff>
    </xdr:from>
    <xdr:to>
      <xdr:col>0</xdr:col>
      <xdr:colOff>571500</xdr:colOff>
      <xdr:row>42</xdr:row>
      <xdr:rowOff>590550</xdr:rowOff>
    </xdr:to>
    <xdr:pic>
      <xdr:nvPicPr>
        <xdr:cNvPr id="36" name="Рисунок 475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9525" y="23822025"/>
          <a:ext cx="5619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43</xdr:row>
      <xdr:rowOff>38100</xdr:rowOff>
    </xdr:from>
    <xdr:to>
      <xdr:col>0</xdr:col>
      <xdr:colOff>571500</xdr:colOff>
      <xdr:row>43</xdr:row>
      <xdr:rowOff>590550</xdr:rowOff>
    </xdr:to>
    <xdr:pic>
      <xdr:nvPicPr>
        <xdr:cNvPr id="37" name="Рисунок 476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9525" y="24450675"/>
          <a:ext cx="5619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44</xdr:row>
      <xdr:rowOff>38100</xdr:rowOff>
    </xdr:from>
    <xdr:to>
      <xdr:col>0</xdr:col>
      <xdr:colOff>571500</xdr:colOff>
      <xdr:row>44</xdr:row>
      <xdr:rowOff>590550</xdr:rowOff>
    </xdr:to>
    <xdr:pic>
      <xdr:nvPicPr>
        <xdr:cNvPr id="38" name="Рисунок 477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9525" y="25079325"/>
          <a:ext cx="5619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45</xdr:row>
      <xdr:rowOff>38100</xdr:rowOff>
    </xdr:from>
    <xdr:to>
      <xdr:col>0</xdr:col>
      <xdr:colOff>571500</xdr:colOff>
      <xdr:row>45</xdr:row>
      <xdr:rowOff>590550</xdr:rowOff>
    </xdr:to>
    <xdr:pic>
      <xdr:nvPicPr>
        <xdr:cNvPr id="39" name="Рисунок 478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9525" y="25707975"/>
          <a:ext cx="5619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46</xdr:row>
      <xdr:rowOff>38100</xdr:rowOff>
    </xdr:from>
    <xdr:to>
      <xdr:col>0</xdr:col>
      <xdr:colOff>571500</xdr:colOff>
      <xdr:row>46</xdr:row>
      <xdr:rowOff>590550</xdr:rowOff>
    </xdr:to>
    <xdr:pic>
      <xdr:nvPicPr>
        <xdr:cNvPr id="40" name="Рисунок 479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9525" y="26336625"/>
          <a:ext cx="5619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47</xdr:row>
      <xdr:rowOff>38100</xdr:rowOff>
    </xdr:from>
    <xdr:to>
      <xdr:col>0</xdr:col>
      <xdr:colOff>571500</xdr:colOff>
      <xdr:row>47</xdr:row>
      <xdr:rowOff>590550</xdr:rowOff>
    </xdr:to>
    <xdr:pic>
      <xdr:nvPicPr>
        <xdr:cNvPr id="41" name="Рисунок 480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9525" y="26965275"/>
          <a:ext cx="5619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48</xdr:row>
      <xdr:rowOff>38100</xdr:rowOff>
    </xdr:from>
    <xdr:to>
      <xdr:col>0</xdr:col>
      <xdr:colOff>571500</xdr:colOff>
      <xdr:row>48</xdr:row>
      <xdr:rowOff>590550</xdr:rowOff>
    </xdr:to>
    <xdr:pic>
      <xdr:nvPicPr>
        <xdr:cNvPr id="42" name="Рисунок 481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9525" y="27593925"/>
          <a:ext cx="5619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49</xdr:row>
      <xdr:rowOff>38100</xdr:rowOff>
    </xdr:from>
    <xdr:to>
      <xdr:col>0</xdr:col>
      <xdr:colOff>571500</xdr:colOff>
      <xdr:row>49</xdr:row>
      <xdr:rowOff>590550</xdr:rowOff>
    </xdr:to>
    <xdr:pic>
      <xdr:nvPicPr>
        <xdr:cNvPr id="43" name="Рисунок 482"/>
        <xdr:cNvPicPr preferRelativeResize="1">
          <a:picLocks noChangeAspect="1"/>
        </xdr:cNvPicPr>
      </xdr:nvPicPr>
      <xdr:blipFill>
        <a:blip r:embed="rId43"/>
        <a:stretch>
          <a:fillRect/>
        </a:stretch>
      </xdr:blipFill>
      <xdr:spPr>
        <a:xfrm>
          <a:off x="9525" y="28222575"/>
          <a:ext cx="5619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51</xdr:row>
      <xdr:rowOff>38100</xdr:rowOff>
    </xdr:from>
    <xdr:to>
      <xdr:col>0</xdr:col>
      <xdr:colOff>571500</xdr:colOff>
      <xdr:row>51</xdr:row>
      <xdr:rowOff>590550</xdr:rowOff>
    </xdr:to>
    <xdr:pic>
      <xdr:nvPicPr>
        <xdr:cNvPr id="44" name="Рисунок 483"/>
        <xdr:cNvPicPr preferRelativeResize="1">
          <a:picLocks noChangeAspect="1"/>
        </xdr:cNvPicPr>
      </xdr:nvPicPr>
      <xdr:blipFill>
        <a:blip r:embed="rId44"/>
        <a:stretch>
          <a:fillRect/>
        </a:stretch>
      </xdr:blipFill>
      <xdr:spPr>
        <a:xfrm>
          <a:off x="9525" y="29041725"/>
          <a:ext cx="5619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52</xdr:row>
      <xdr:rowOff>38100</xdr:rowOff>
    </xdr:from>
    <xdr:to>
      <xdr:col>0</xdr:col>
      <xdr:colOff>571500</xdr:colOff>
      <xdr:row>52</xdr:row>
      <xdr:rowOff>590550</xdr:rowOff>
    </xdr:to>
    <xdr:pic>
      <xdr:nvPicPr>
        <xdr:cNvPr id="45" name="Рисунок 484"/>
        <xdr:cNvPicPr preferRelativeResize="1">
          <a:picLocks noChangeAspect="1"/>
        </xdr:cNvPicPr>
      </xdr:nvPicPr>
      <xdr:blipFill>
        <a:blip r:embed="rId45"/>
        <a:stretch>
          <a:fillRect/>
        </a:stretch>
      </xdr:blipFill>
      <xdr:spPr>
        <a:xfrm>
          <a:off x="9525" y="29670375"/>
          <a:ext cx="5619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53</xdr:row>
      <xdr:rowOff>38100</xdr:rowOff>
    </xdr:from>
    <xdr:to>
      <xdr:col>0</xdr:col>
      <xdr:colOff>571500</xdr:colOff>
      <xdr:row>53</xdr:row>
      <xdr:rowOff>590550</xdr:rowOff>
    </xdr:to>
    <xdr:pic>
      <xdr:nvPicPr>
        <xdr:cNvPr id="46" name="Рисунок 485"/>
        <xdr:cNvPicPr preferRelativeResize="1">
          <a:picLocks noChangeAspect="1"/>
        </xdr:cNvPicPr>
      </xdr:nvPicPr>
      <xdr:blipFill>
        <a:blip r:embed="rId46"/>
        <a:stretch>
          <a:fillRect/>
        </a:stretch>
      </xdr:blipFill>
      <xdr:spPr>
        <a:xfrm>
          <a:off x="9525" y="30299025"/>
          <a:ext cx="5619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54</xdr:row>
      <xdr:rowOff>38100</xdr:rowOff>
    </xdr:from>
    <xdr:to>
      <xdr:col>0</xdr:col>
      <xdr:colOff>571500</xdr:colOff>
      <xdr:row>54</xdr:row>
      <xdr:rowOff>590550</xdr:rowOff>
    </xdr:to>
    <xdr:pic>
      <xdr:nvPicPr>
        <xdr:cNvPr id="47" name="Рисунок 486"/>
        <xdr:cNvPicPr preferRelativeResize="1">
          <a:picLocks noChangeAspect="1"/>
        </xdr:cNvPicPr>
      </xdr:nvPicPr>
      <xdr:blipFill>
        <a:blip r:embed="rId47"/>
        <a:stretch>
          <a:fillRect/>
        </a:stretch>
      </xdr:blipFill>
      <xdr:spPr>
        <a:xfrm>
          <a:off x="9525" y="30927675"/>
          <a:ext cx="5619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56</xdr:row>
      <xdr:rowOff>38100</xdr:rowOff>
    </xdr:from>
    <xdr:to>
      <xdr:col>0</xdr:col>
      <xdr:colOff>571500</xdr:colOff>
      <xdr:row>56</xdr:row>
      <xdr:rowOff>590550</xdr:rowOff>
    </xdr:to>
    <xdr:pic>
      <xdr:nvPicPr>
        <xdr:cNvPr id="48" name="Рисунок 487"/>
        <xdr:cNvPicPr preferRelativeResize="1">
          <a:picLocks noChangeAspect="1"/>
        </xdr:cNvPicPr>
      </xdr:nvPicPr>
      <xdr:blipFill>
        <a:blip r:embed="rId48"/>
        <a:stretch>
          <a:fillRect/>
        </a:stretch>
      </xdr:blipFill>
      <xdr:spPr>
        <a:xfrm>
          <a:off x="9525" y="31746825"/>
          <a:ext cx="5619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57</xdr:row>
      <xdr:rowOff>38100</xdr:rowOff>
    </xdr:from>
    <xdr:to>
      <xdr:col>0</xdr:col>
      <xdr:colOff>571500</xdr:colOff>
      <xdr:row>57</xdr:row>
      <xdr:rowOff>590550</xdr:rowOff>
    </xdr:to>
    <xdr:pic>
      <xdr:nvPicPr>
        <xdr:cNvPr id="49" name="Рисунок 488"/>
        <xdr:cNvPicPr preferRelativeResize="1">
          <a:picLocks noChangeAspect="1"/>
        </xdr:cNvPicPr>
      </xdr:nvPicPr>
      <xdr:blipFill>
        <a:blip r:embed="rId49"/>
        <a:stretch>
          <a:fillRect/>
        </a:stretch>
      </xdr:blipFill>
      <xdr:spPr>
        <a:xfrm>
          <a:off x="9525" y="32375475"/>
          <a:ext cx="5619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58</xdr:row>
      <xdr:rowOff>38100</xdr:rowOff>
    </xdr:from>
    <xdr:to>
      <xdr:col>0</xdr:col>
      <xdr:colOff>571500</xdr:colOff>
      <xdr:row>58</xdr:row>
      <xdr:rowOff>590550</xdr:rowOff>
    </xdr:to>
    <xdr:pic>
      <xdr:nvPicPr>
        <xdr:cNvPr id="50" name="Рисунок 489"/>
        <xdr:cNvPicPr preferRelativeResize="1">
          <a:picLocks noChangeAspect="1"/>
        </xdr:cNvPicPr>
      </xdr:nvPicPr>
      <xdr:blipFill>
        <a:blip r:embed="rId50"/>
        <a:stretch>
          <a:fillRect/>
        </a:stretch>
      </xdr:blipFill>
      <xdr:spPr>
        <a:xfrm>
          <a:off x="9525" y="33004125"/>
          <a:ext cx="5619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59</xdr:row>
      <xdr:rowOff>38100</xdr:rowOff>
    </xdr:from>
    <xdr:to>
      <xdr:col>0</xdr:col>
      <xdr:colOff>571500</xdr:colOff>
      <xdr:row>59</xdr:row>
      <xdr:rowOff>590550</xdr:rowOff>
    </xdr:to>
    <xdr:pic>
      <xdr:nvPicPr>
        <xdr:cNvPr id="51" name="Рисунок 490"/>
        <xdr:cNvPicPr preferRelativeResize="1">
          <a:picLocks noChangeAspect="1"/>
        </xdr:cNvPicPr>
      </xdr:nvPicPr>
      <xdr:blipFill>
        <a:blip r:embed="rId51"/>
        <a:stretch>
          <a:fillRect/>
        </a:stretch>
      </xdr:blipFill>
      <xdr:spPr>
        <a:xfrm>
          <a:off x="9525" y="33632775"/>
          <a:ext cx="5619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60</xdr:row>
      <xdr:rowOff>38100</xdr:rowOff>
    </xdr:from>
    <xdr:to>
      <xdr:col>0</xdr:col>
      <xdr:colOff>571500</xdr:colOff>
      <xdr:row>60</xdr:row>
      <xdr:rowOff>590550</xdr:rowOff>
    </xdr:to>
    <xdr:pic>
      <xdr:nvPicPr>
        <xdr:cNvPr id="52" name="Рисунок 491"/>
        <xdr:cNvPicPr preferRelativeResize="1">
          <a:picLocks noChangeAspect="1"/>
        </xdr:cNvPicPr>
      </xdr:nvPicPr>
      <xdr:blipFill>
        <a:blip r:embed="rId52"/>
        <a:stretch>
          <a:fillRect/>
        </a:stretch>
      </xdr:blipFill>
      <xdr:spPr>
        <a:xfrm>
          <a:off x="9525" y="34261425"/>
          <a:ext cx="5619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61</xdr:row>
      <xdr:rowOff>38100</xdr:rowOff>
    </xdr:from>
    <xdr:to>
      <xdr:col>0</xdr:col>
      <xdr:colOff>571500</xdr:colOff>
      <xdr:row>61</xdr:row>
      <xdr:rowOff>590550</xdr:rowOff>
    </xdr:to>
    <xdr:pic>
      <xdr:nvPicPr>
        <xdr:cNvPr id="53" name="Рисунок 492"/>
        <xdr:cNvPicPr preferRelativeResize="1">
          <a:picLocks noChangeAspect="1"/>
        </xdr:cNvPicPr>
      </xdr:nvPicPr>
      <xdr:blipFill>
        <a:blip r:embed="rId53"/>
        <a:stretch>
          <a:fillRect/>
        </a:stretch>
      </xdr:blipFill>
      <xdr:spPr>
        <a:xfrm>
          <a:off x="9525" y="34890075"/>
          <a:ext cx="5619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62</xdr:row>
      <xdr:rowOff>38100</xdr:rowOff>
    </xdr:from>
    <xdr:to>
      <xdr:col>0</xdr:col>
      <xdr:colOff>571500</xdr:colOff>
      <xdr:row>62</xdr:row>
      <xdr:rowOff>590550</xdr:rowOff>
    </xdr:to>
    <xdr:pic>
      <xdr:nvPicPr>
        <xdr:cNvPr id="54" name="Рисунок 493"/>
        <xdr:cNvPicPr preferRelativeResize="1">
          <a:picLocks noChangeAspect="1"/>
        </xdr:cNvPicPr>
      </xdr:nvPicPr>
      <xdr:blipFill>
        <a:blip r:embed="rId54"/>
        <a:stretch>
          <a:fillRect/>
        </a:stretch>
      </xdr:blipFill>
      <xdr:spPr>
        <a:xfrm>
          <a:off x="9525" y="35518725"/>
          <a:ext cx="5619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63</xdr:row>
      <xdr:rowOff>38100</xdr:rowOff>
    </xdr:from>
    <xdr:to>
      <xdr:col>0</xdr:col>
      <xdr:colOff>571500</xdr:colOff>
      <xdr:row>63</xdr:row>
      <xdr:rowOff>590550</xdr:rowOff>
    </xdr:to>
    <xdr:pic>
      <xdr:nvPicPr>
        <xdr:cNvPr id="55" name="Рисунок 494"/>
        <xdr:cNvPicPr preferRelativeResize="1">
          <a:picLocks noChangeAspect="1"/>
        </xdr:cNvPicPr>
      </xdr:nvPicPr>
      <xdr:blipFill>
        <a:blip r:embed="rId55"/>
        <a:stretch>
          <a:fillRect/>
        </a:stretch>
      </xdr:blipFill>
      <xdr:spPr>
        <a:xfrm>
          <a:off x="9525" y="36147375"/>
          <a:ext cx="5619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64</xdr:row>
      <xdr:rowOff>38100</xdr:rowOff>
    </xdr:from>
    <xdr:to>
      <xdr:col>0</xdr:col>
      <xdr:colOff>571500</xdr:colOff>
      <xdr:row>64</xdr:row>
      <xdr:rowOff>590550</xdr:rowOff>
    </xdr:to>
    <xdr:pic>
      <xdr:nvPicPr>
        <xdr:cNvPr id="56" name="Рисунок 495"/>
        <xdr:cNvPicPr preferRelativeResize="1">
          <a:picLocks noChangeAspect="1"/>
        </xdr:cNvPicPr>
      </xdr:nvPicPr>
      <xdr:blipFill>
        <a:blip r:embed="rId56"/>
        <a:stretch>
          <a:fillRect/>
        </a:stretch>
      </xdr:blipFill>
      <xdr:spPr>
        <a:xfrm>
          <a:off x="9525" y="36776025"/>
          <a:ext cx="5619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65</xdr:row>
      <xdr:rowOff>38100</xdr:rowOff>
    </xdr:from>
    <xdr:to>
      <xdr:col>0</xdr:col>
      <xdr:colOff>571500</xdr:colOff>
      <xdr:row>65</xdr:row>
      <xdr:rowOff>590550</xdr:rowOff>
    </xdr:to>
    <xdr:pic>
      <xdr:nvPicPr>
        <xdr:cNvPr id="57" name="Рисунок 496"/>
        <xdr:cNvPicPr preferRelativeResize="1">
          <a:picLocks noChangeAspect="1"/>
        </xdr:cNvPicPr>
      </xdr:nvPicPr>
      <xdr:blipFill>
        <a:blip r:embed="rId57"/>
        <a:stretch>
          <a:fillRect/>
        </a:stretch>
      </xdr:blipFill>
      <xdr:spPr>
        <a:xfrm>
          <a:off x="9525" y="37404675"/>
          <a:ext cx="5619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66</xdr:row>
      <xdr:rowOff>38100</xdr:rowOff>
    </xdr:from>
    <xdr:to>
      <xdr:col>0</xdr:col>
      <xdr:colOff>571500</xdr:colOff>
      <xdr:row>66</xdr:row>
      <xdr:rowOff>590550</xdr:rowOff>
    </xdr:to>
    <xdr:pic>
      <xdr:nvPicPr>
        <xdr:cNvPr id="58" name="Рисунок 497"/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9525" y="38033325"/>
          <a:ext cx="5619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67</xdr:row>
      <xdr:rowOff>38100</xdr:rowOff>
    </xdr:from>
    <xdr:to>
      <xdr:col>0</xdr:col>
      <xdr:colOff>571500</xdr:colOff>
      <xdr:row>67</xdr:row>
      <xdr:rowOff>590550</xdr:rowOff>
    </xdr:to>
    <xdr:pic>
      <xdr:nvPicPr>
        <xdr:cNvPr id="59" name="Рисунок 498"/>
        <xdr:cNvPicPr preferRelativeResize="1">
          <a:picLocks noChangeAspect="1"/>
        </xdr:cNvPicPr>
      </xdr:nvPicPr>
      <xdr:blipFill>
        <a:blip r:embed="rId59"/>
        <a:stretch>
          <a:fillRect/>
        </a:stretch>
      </xdr:blipFill>
      <xdr:spPr>
        <a:xfrm>
          <a:off x="9525" y="38661975"/>
          <a:ext cx="5619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68</xdr:row>
      <xdr:rowOff>38100</xdr:rowOff>
    </xdr:from>
    <xdr:to>
      <xdr:col>0</xdr:col>
      <xdr:colOff>571500</xdr:colOff>
      <xdr:row>68</xdr:row>
      <xdr:rowOff>590550</xdr:rowOff>
    </xdr:to>
    <xdr:pic>
      <xdr:nvPicPr>
        <xdr:cNvPr id="60" name="Рисунок 499"/>
        <xdr:cNvPicPr preferRelativeResize="1">
          <a:picLocks noChangeAspect="1"/>
        </xdr:cNvPicPr>
      </xdr:nvPicPr>
      <xdr:blipFill>
        <a:blip r:embed="rId60"/>
        <a:stretch>
          <a:fillRect/>
        </a:stretch>
      </xdr:blipFill>
      <xdr:spPr>
        <a:xfrm>
          <a:off x="9525" y="39290625"/>
          <a:ext cx="5619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70</xdr:row>
      <xdr:rowOff>38100</xdr:rowOff>
    </xdr:from>
    <xdr:to>
      <xdr:col>0</xdr:col>
      <xdr:colOff>571500</xdr:colOff>
      <xdr:row>70</xdr:row>
      <xdr:rowOff>590550</xdr:rowOff>
    </xdr:to>
    <xdr:pic>
      <xdr:nvPicPr>
        <xdr:cNvPr id="61" name="Рисунок 500"/>
        <xdr:cNvPicPr preferRelativeResize="1">
          <a:picLocks noChangeAspect="1"/>
        </xdr:cNvPicPr>
      </xdr:nvPicPr>
      <xdr:blipFill>
        <a:blip r:embed="rId61"/>
        <a:stretch>
          <a:fillRect/>
        </a:stretch>
      </xdr:blipFill>
      <xdr:spPr>
        <a:xfrm>
          <a:off x="9525" y="40109775"/>
          <a:ext cx="5619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72</xdr:row>
      <xdr:rowOff>38100</xdr:rowOff>
    </xdr:from>
    <xdr:to>
      <xdr:col>0</xdr:col>
      <xdr:colOff>571500</xdr:colOff>
      <xdr:row>72</xdr:row>
      <xdr:rowOff>590550</xdr:rowOff>
    </xdr:to>
    <xdr:pic>
      <xdr:nvPicPr>
        <xdr:cNvPr id="62" name="Рисунок 501"/>
        <xdr:cNvPicPr preferRelativeResize="1">
          <a:picLocks noChangeAspect="1"/>
        </xdr:cNvPicPr>
      </xdr:nvPicPr>
      <xdr:blipFill>
        <a:blip r:embed="rId62"/>
        <a:stretch>
          <a:fillRect/>
        </a:stretch>
      </xdr:blipFill>
      <xdr:spPr>
        <a:xfrm>
          <a:off x="9525" y="40928925"/>
          <a:ext cx="5619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73</xdr:row>
      <xdr:rowOff>38100</xdr:rowOff>
    </xdr:from>
    <xdr:to>
      <xdr:col>0</xdr:col>
      <xdr:colOff>571500</xdr:colOff>
      <xdr:row>73</xdr:row>
      <xdr:rowOff>590550</xdr:rowOff>
    </xdr:to>
    <xdr:pic>
      <xdr:nvPicPr>
        <xdr:cNvPr id="63" name="Рисунок 502"/>
        <xdr:cNvPicPr preferRelativeResize="1">
          <a:picLocks noChangeAspect="1"/>
        </xdr:cNvPicPr>
      </xdr:nvPicPr>
      <xdr:blipFill>
        <a:blip r:embed="rId63"/>
        <a:stretch>
          <a:fillRect/>
        </a:stretch>
      </xdr:blipFill>
      <xdr:spPr>
        <a:xfrm>
          <a:off x="9525" y="41557575"/>
          <a:ext cx="5619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74</xdr:row>
      <xdr:rowOff>38100</xdr:rowOff>
    </xdr:from>
    <xdr:to>
      <xdr:col>0</xdr:col>
      <xdr:colOff>571500</xdr:colOff>
      <xdr:row>74</xdr:row>
      <xdr:rowOff>590550</xdr:rowOff>
    </xdr:to>
    <xdr:pic>
      <xdr:nvPicPr>
        <xdr:cNvPr id="64" name="Рисунок 503"/>
        <xdr:cNvPicPr preferRelativeResize="1">
          <a:picLocks noChangeAspect="1"/>
        </xdr:cNvPicPr>
      </xdr:nvPicPr>
      <xdr:blipFill>
        <a:blip r:embed="rId64"/>
        <a:stretch>
          <a:fillRect/>
        </a:stretch>
      </xdr:blipFill>
      <xdr:spPr>
        <a:xfrm>
          <a:off x="9525" y="42186225"/>
          <a:ext cx="5619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75</xdr:row>
      <xdr:rowOff>38100</xdr:rowOff>
    </xdr:from>
    <xdr:to>
      <xdr:col>0</xdr:col>
      <xdr:colOff>571500</xdr:colOff>
      <xdr:row>75</xdr:row>
      <xdr:rowOff>590550</xdr:rowOff>
    </xdr:to>
    <xdr:pic>
      <xdr:nvPicPr>
        <xdr:cNvPr id="65" name="Рисунок 504"/>
        <xdr:cNvPicPr preferRelativeResize="1">
          <a:picLocks noChangeAspect="1"/>
        </xdr:cNvPicPr>
      </xdr:nvPicPr>
      <xdr:blipFill>
        <a:blip r:embed="rId65"/>
        <a:stretch>
          <a:fillRect/>
        </a:stretch>
      </xdr:blipFill>
      <xdr:spPr>
        <a:xfrm>
          <a:off x="9525" y="42814875"/>
          <a:ext cx="5619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76</xdr:row>
      <xdr:rowOff>38100</xdr:rowOff>
    </xdr:from>
    <xdr:to>
      <xdr:col>0</xdr:col>
      <xdr:colOff>571500</xdr:colOff>
      <xdr:row>76</xdr:row>
      <xdr:rowOff>590550</xdr:rowOff>
    </xdr:to>
    <xdr:pic>
      <xdr:nvPicPr>
        <xdr:cNvPr id="66" name="Рисунок 505"/>
        <xdr:cNvPicPr preferRelativeResize="1">
          <a:picLocks noChangeAspect="1"/>
        </xdr:cNvPicPr>
      </xdr:nvPicPr>
      <xdr:blipFill>
        <a:blip r:embed="rId66"/>
        <a:stretch>
          <a:fillRect/>
        </a:stretch>
      </xdr:blipFill>
      <xdr:spPr>
        <a:xfrm>
          <a:off x="9525" y="43443525"/>
          <a:ext cx="5619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77</xdr:row>
      <xdr:rowOff>38100</xdr:rowOff>
    </xdr:from>
    <xdr:to>
      <xdr:col>0</xdr:col>
      <xdr:colOff>571500</xdr:colOff>
      <xdr:row>77</xdr:row>
      <xdr:rowOff>590550</xdr:rowOff>
    </xdr:to>
    <xdr:pic>
      <xdr:nvPicPr>
        <xdr:cNvPr id="67" name="Рисунок 506"/>
        <xdr:cNvPicPr preferRelativeResize="1">
          <a:picLocks noChangeAspect="1"/>
        </xdr:cNvPicPr>
      </xdr:nvPicPr>
      <xdr:blipFill>
        <a:blip r:embed="rId67"/>
        <a:stretch>
          <a:fillRect/>
        </a:stretch>
      </xdr:blipFill>
      <xdr:spPr>
        <a:xfrm>
          <a:off x="9525" y="44072175"/>
          <a:ext cx="5619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78</xdr:row>
      <xdr:rowOff>38100</xdr:rowOff>
    </xdr:from>
    <xdr:to>
      <xdr:col>0</xdr:col>
      <xdr:colOff>571500</xdr:colOff>
      <xdr:row>78</xdr:row>
      <xdr:rowOff>590550</xdr:rowOff>
    </xdr:to>
    <xdr:pic>
      <xdr:nvPicPr>
        <xdr:cNvPr id="68" name="Рисунок 507"/>
        <xdr:cNvPicPr preferRelativeResize="1">
          <a:picLocks noChangeAspect="1"/>
        </xdr:cNvPicPr>
      </xdr:nvPicPr>
      <xdr:blipFill>
        <a:blip r:embed="rId68"/>
        <a:stretch>
          <a:fillRect/>
        </a:stretch>
      </xdr:blipFill>
      <xdr:spPr>
        <a:xfrm>
          <a:off x="9525" y="44700825"/>
          <a:ext cx="5619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79</xdr:row>
      <xdr:rowOff>38100</xdr:rowOff>
    </xdr:from>
    <xdr:to>
      <xdr:col>0</xdr:col>
      <xdr:colOff>571500</xdr:colOff>
      <xdr:row>79</xdr:row>
      <xdr:rowOff>590550</xdr:rowOff>
    </xdr:to>
    <xdr:pic>
      <xdr:nvPicPr>
        <xdr:cNvPr id="69" name="Рисунок 508"/>
        <xdr:cNvPicPr preferRelativeResize="1">
          <a:picLocks noChangeAspect="1"/>
        </xdr:cNvPicPr>
      </xdr:nvPicPr>
      <xdr:blipFill>
        <a:blip r:embed="rId69"/>
        <a:stretch>
          <a:fillRect/>
        </a:stretch>
      </xdr:blipFill>
      <xdr:spPr>
        <a:xfrm>
          <a:off x="9525" y="45329475"/>
          <a:ext cx="5619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80</xdr:row>
      <xdr:rowOff>38100</xdr:rowOff>
    </xdr:from>
    <xdr:to>
      <xdr:col>0</xdr:col>
      <xdr:colOff>571500</xdr:colOff>
      <xdr:row>80</xdr:row>
      <xdr:rowOff>590550</xdr:rowOff>
    </xdr:to>
    <xdr:pic>
      <xdr:nvPicPr>
        <xdr:cNvPr id="70" name="Рисунок 509"/>
        <xdr:cNvPicPr preferRelativeResize="1">
          <a:picLocks noChangeAspect="1"/>
        </xdr:cNvPicPr>
      </xdr:nvPicPr>
      <xdr:blipFill>
        <a:blip r:embed="rId70"/>
        <a:stretch>
          <a:fillRect/>
        </a:stretch>
      </xdr:blipFill>
      <xdr:spPr>
        <a:xfrm>
          <a:off x="9525" y="45958125"/>
          <a:ext cx="5619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81</xdr:row>
      <xdr:rowOff>38100</xdr:rowOff>
    </xdr:from>
    <xdr:to>
      <xdr:col>0</xdr:col>
      <xdr:colOff>571500</xdr:colOff>
      <xdr:row>81</xdr:row>
      <xdr:rowOff>590550</xdr:rowOff>
    </xdr:to>
    <xdr:pic>
      <xdr:nvPicPr>
        <xdr:cNvPr id="71" name="Рисунок 510"/>
        <xdr:cNvPicPr preferRelativeResize="1">
          <a:picLocks noChangeAspect="1"/>
        </xdr:cNvPicPr>
      </xdr:nvPicPr>
      <xdr:blipFill>
        <a:blip r:embed="rId71"/>
        <a:stretch>
          <a:fillRect/>
        </a:stretch>
      </xdr:blipFill>
      <xdr:spPr>
        <a:xfrm>
          <a:off x="9525" y="46586775"/>
          <a:ext cx="5619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83</xdr:row>
      <xdr:rowOff>38100</xdr:rowOff>
    </xdr:from>
    <xdr:to>
      <xdr:col>0</xdr:col>
      <xdr:colOff>571500</xdr:colOff>
      <xdr:row>83</xdr:row>
      <xdr:rowOff>590550</xdr:rowOff>
    </xdr:to>
    <xdr:pic>
      <xdr:nvPicPr>
        <xdr:cNvPr id="72" name="Рисунок 511"/>
        <xdr:cNvPicPr preferRelativeResize="1">
          <a:picLocks noChangeAspect="1"/>
        </xdr:cNvPicPr>
      </xdr:nvPicPr>
      <xdr:blipFill>
        <a:blip r:embed="rId72"/>
        <a:stretch>
          <a:fillRect/>
        </a:stretch>
      </xdr:blipFill>
      <xdr:spPr>
        <a:xfrm>
          <a:off x="9525" y="47405925"/>
          <a:ext cx="5619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84</xdr:row>
      <xdr:rowOff>38100</xdr:rowOff>
    </xdr:from>
    <xdr:to>
      <xdr:col>0</xdr:col>
      <xdr:colOff>571500</xdr:colOff>
      <xdr:row>84</xdr:row>
      <xdr:rowOff>590550</xdr:rowOff>
    </xdr:to>
    <xdr:pic>
      <xdr:nvPicPr>
        <xdr:cNvPr id="73" name="Рисунок 512"/>
        <xdr:cNvPicPr preferRelativeResize="1">
          <a:picLocks noChangeAspect="1"/>
        </xdr:cNvPicPr>
      </xdr:nvPicPr>
      <xdr:blipFill>
        <a:blip r:embed="rId73"/>
        <a:stretch>
          <a:fillRect/>
        </a:stretch>
      </xdr:blipFill>
      <xdr:spPr>
        <a:xfrm>
          <a:off x="9525" y="48034575"/>
          <a:ext cx="5619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86</xdr:row>
      <xdr:rowOff>38100</xdr:rowOff>
    </xdr:from>
    <xdr:to>
      <xdr:col>0</xdr:col>
      <xdr:colOff>571500</xdr:colOff>
      <xdr:row>86</xdr:row>
      <xdr:rowOff>590550</xdr:rowOff>
    </xdr:to>
    <xdr:pic>
      <xdr:nvPicPr>
        <xdr:cNvPr id="74" name="Рисунок 513"/>
        <xdr:cNvPicPr preferRelativeResize="1">
          <a:picLocks noChangeAspect="1"/>
        </xdr:cNvPicPr>
      </xdr:nvPicPr>
      <xdr:blipFill>
        <a:blip r:embed="rId74"/>
        <a:stretch>
          <a:fillRect/>
        </a:stretch>
      </xdr:blipFill>
      <xdr:spPr>
        <a:xfrm>
          <a:off x="9525" y="48853725"/>
          <a:ext cx="5619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87</xdr:row>
      <xdr:rowOff>38100</xdr:rowOff>
    </xdr:from>
    <xdr:to>
      <xdr:col>0</xdr:col>
      <xdr:colOff>571500</xdr:colOff>
      <xdr:row>87</xdr:row>
      <xdr:rowOff>590550</xdr:rowOff>
    </xdr:to>
    <xdr:pic>
      <xdr:nvPicPr>
        <xdr:cNvPr id="75" name="Рисунок 514"/>
        <xdr:cNvPicPr preferRelativeResize="1">
          <a:picLocks noChangeAspect="1"/>
        </xdr:cNvPicPr>
      </xdr:nvPicPr>
      <xdr:blipFill>
        <a:blip r:embed="rId75"/>
        <a:stretch>
          <a:fillRect/>
        </a:stretch>
      </xdr:blipFill>
      <xdr:spPr>
        <a:xfrm>
          <a:off x="9525" y="49482375"/>
          <a:ext cx="5619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88</xdr:row>
      <xdr:rowOff>38100</xdr:rowOff>
    </xdr:from>
    <xdr:to>
      <xdr:col>0</xdr:col>
      <xdr:colOff>571500</xdr:colOff>
      <xdr:row>88</xdr:row>
      <xdr:rowOff>590550</xdr:rowOff>
    </xdr:to>
    <xdr:pic>
      <xdr:nvPicPr>
        <xdr:cNvPr id="76" name="Рисунок 515"/>
        <xdr:cNvPicPr preferRelativeResize="1">
          <a:picLocks noChangeAspect="1"/>
        </xdr:cNvPicPr>
      </xdr:nvPicPr>
      <xdr:blipFill>
        <a:blip r:embed="rId76"/>
        <a:stretch>
          <a:fillRect/>
        </a:stretch>
      </xdr:blipFill>
      <xdr:spPr>
        <a:xfrm>
          <a:off x="9525" y="50111025"/>
          <a:ext cx="5619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89</xdr:row>
      <xdr:rowOff>38100</xdr:rowOff>
    </xdr:from>
    <xdr:to>
      <xdr:col>0</xdr:col>
      <xdr:colOff>571500</xdr:colOff>
      <xdr:row>89</xdr:row>
      <xdr:rowOff>590550</xdr:rowOff>
    </xdr:to>
    <xdr:pic>
      <xdr:nvPicPr>
        <xdr:cNvPr id="77" name="Рисунок 516"/>
        <xdr:cNvPicPr preferRelativeResize="1">
          <a:picLocks noChangeAspect="1"/>
        </xdr:cNvPicPr>
      </xdr:nvPicPr>
      <xdr:blipFill>
        <a:blip r:embed="rId77"/>
        <a:stretch>
          <a:fillRect/>
        </a:stretch>
      </xdr:blipFill>
      <xdr:spPr>
        <a:xfrm>
          <a:off x="9525" y="50739675"/>
          <a:ext cx="5619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90</xdr:row>
      <xdr:rowOff>38100</xdr:rowOff>
    </xdr:from>
    <xdr:to>
      <xdr:col>0</xdr:col>
      <xdr:colOff>571500</xdr:colOff>
      <xdr:row>90</xdr:row>
      <xdr:rowOff>590550</xdr:rowOff>
    </xdr:to>
    <xdr:pic>
      <xdr:nvPicPr>
        <xdr:cNvPr id="78" name="Рисунок 517"/>
        <xdr:cNvPicPr preferRelativeResize="1">
          <a:picLocks noChangeAspect="1"/>
        </xdr:cNvPicPr>
      </xdr:nvPicPr>
      <xdr:blipFill>
        <a:blip r:embed="rId78"/>
        <a:stretch>
          <a:fillRect/>
        </a:stretch>
      </xdr:blipFill>
      <xdr:spPr>
        <a:xfrm>
          <a:off x="9525" y="51368325"/>
          <a:ext cx="5619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91</xdr:row>
      <xdr:rowOff>38100</xdr:rowOff>
    </xdr:from>
    <xdr:to>
      <xdr:col>0</xdr:col>
      <xdr:colOff>571500</xdr:colOff>
      <xdr:row>91</xdr:row>
      <xdr:rowOff>590550</xdr:rowOff>
    </xdr:to>
    <xdr:pic>
      <xdr:nvPicPr>
        <xdr:cNvPr id="79" name="Рисунок 518"/>
        <xdr:cNvPicPr preferRelativeResize="1">
          <a:picLocks noChangeAspect="1"/>
        </xdr:cNvPicPr>
      </xdr:nvPicPr>
      <xdr:blipFill>
        <a:blip r:embed="rId79"/>
        <a:stretch>
          <a:fillRect/>
        </a:stretch>
      </xdr:blipFill>
      <xdr:spPr>
        <a:xfrm>
          <a:off x="9525" y="51996975"/>
          <a:ext cx="5619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92</xdr:row>
      <xdr:rowOff>38100</xdr:rowOff>
    </xdr:from>
    <xdr:to>
      <xdr:col>0</xdr:col>
      <xdr:colOff>571500</xdr:colOff>
      <xdr:row>92</xdr:row>
      <xdr:rowOff>590550</xdr:rowOff>
    </xdr:to>
    <xdr:pic>
      <xdr:nvPicPr>
        <xdr:cNvPr id="80" name="Рисунок 519"/>
        <xdr:cNvPicPr preferRelativeResize="1">
          <a:picLocks noChangeAspect="1"/>
        </xdr:cNvPicPr>
      </xdr:nvPicPr>
      <xdr:blipFill>
        <a:blip r:embed="rId80"/>
        <a:stretch>
          <a:fillRect/>
        </a:stretch>
      </xdr:blipFill>
      <xdr:spPr>
        <a:xfrm>
          <a:off x="9525" y="52625625"/>
          <a:ext cx="5619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93</xdr:row>
      <xdr:rowOff>38100</xdr:rowOff>
    </xdr:from>
    <xdr:to>
      <xdr:col>0</xdr:col>
      <xdr:colOff>571500</xdr:colOff>
      <xdr:row>93</xdr:row>
      <xdr:rowOff>590550</xdr:rowOff>
    </xdr:to>
    <xdr:pic>
      <xdr:nvPicPr>
        <xdr:cNvPr id="81" name="Рисунок 520"/>
        <xdr:cNvPicPr preferRelativeResize="1">
          <a:picLocks noChangeAspect="1"/>
        </xdr:cNvPicPr>
      </xdr:nvPicPr>
      <xdr:blipFill>
        <a:blip r:embed="rId81"/>
        <a:stretch>
          <a:fillRect/>
        </a:stretch>
      </xdr:blipFill>
      <xdr:spPr>
        <a:xfrm>
          <a:off x="9525" y="53254275"/>
          <a:ext cx="5619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94</xdr:row>
      <xdr:rowOff>38100</xdr:rowOff>
    </xdr:from>
    <xdr:to>
      <xdr:col>0</xdr:col>
      <xdr:colOff>571500</xdr:colOff>
      <xdr:row>94</xdr:row>
      <xdr:rowOff>590550</xdr:rowOff>
    </xdr:to>
    <xdr:pic>
      <xdr:nvPicPr>
        <xdr:cNvPr id="82" name="Рисунок 521"/>
        <xdr:cNvPicPr preferRelativeResize="1">
          <a:picLocks noChangeAspect="1"/>
        </xdr:cNvPicPr>
      </xdr:nvPicPr>
      <xdr:blipFill>
        <a:blip r:embed="rId82"/>
        <a:stretch>
          <a:fillRect/>
        </a:stretch>
      </xdr:blipFill>
      <xdr:spPr>
        <a:xfrm>
          <a:off x="9525" y="53882925"/>
          <a:ext cx="5619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95</xdr:row>
      <xdr:rowOff>38100</xdr:rowOff>
    </xdr:from>
    <xdr:to>
      <xdr:col>0</xdr:col>
      <xdr:colOff>571500</xdr:colOff>
      <xdr:row>95</xdr:row>
      <xdr:rowOff>590550</xdr:rowOff>
    </xdr:to>
    <xdr:pic>
      <xdr:nvPicPr>
        <xdr:cNvPr id="83" name="Рисунок 522"/>
        <xdr:cNvPicPr preferRelativeResize="1">
          <a:picLocks noChangeAspect="1"/>
        </xdr:cNvPicPr>
      </xdr:nvPicPr>
      <xdr:blipFill>
        <a:blip r:embed="rId83"/>
        <a:stretch>
          <a:fillRect/>
        </a:stretch>
      </xdr:blipFill>
      <xdr:spPr>
        <a:xfrm>
          <a:off x="9525" y="54511575"/>
          <a:ext cx="5619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96</xdr:row>
      <xdr:rowOff>38100</xdr:rowOff>
    </xdr:from>
    <xdr:to>
      <xdr:col>0</xdr:col>
      <xdr:colOff>571500</xdr:colOff>
      <xdr:row>96</xdr:row>
      <xdr:rowOff>590550</xdr:rowOff>
    </xdr:to>
    <xdr:pic>
      <xdr:nvPicPr>
        <xdr:cNvPr id="84" name="Рисунок 523"/>
        <xdr:cNvPicPr preferRelativeResize="1">
          <a:picLocks noChangeAspect="1"/>
        </xdr:cNvPicPr>
      </xdr:nvPicPr>
      <xdr:blipFill>
        <a:blip r:embed="rId84"/>
        <a:stretch>
          <a:fillRect/>
        </a:stretch>
      </xdr:blipFill>
      <xdr:spPr>
        <a:xfrm>
          <a:off x="9525" y="55140225"/>
          <a:ext cx="5619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97</xdr:row>
      <xdr:rowOff>38100</xdr:rowOff>
    </xdr:from>
    <xdr:to>
      <xdr:col>0</xdr:col>
      <xdr:colOff>571500</xdr:colOff>
      <xdr:row>97</xdr:row>
      <xdr:rowOff>590550</xdr:rowOff>
    </xdr:to>
    <xdr:pic>
      <xdr:nvPicPr>
        <xdr:cNvPr id="85" name="Рисунок 524"/>
        <xdr:cNvPicPr preferRelativeResize="1">
          <a:picLocks noChangeAspect="1"/>
        </xdr:cNvPicPr>
      </xdr:nvPicPr>
      <xdr:blipFill>
        <a:blip r:embed="rId85"/>
        <a:stretch>
          <a:fillRect/>
        </a:stretch>
      </xdr:blipFill>
      <xdr:spPr>
        <a:xfrm>
          <a:off x="9525" y="55768875"/>
          <a:ext cx="5619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98</xdr:row>
      <xdr:rowOff>38100</xdr:rowOff>
    </xdr:from>
    <xdr:to>
      <xdr:col>0</xdr:col>
      <xdr:colOff>571500</xdr:colOff>
      <xdr:row>98</xdr:row>
      <xdr:rowOff>590550</xdr:rowOff>
    </xdr:to>
    <xdr:pic>
      <xdr:nvPicPr>
        <xdr:cNvPr id="86" name="Рисунок 525"/>
        <xdr:cNvPicPr preferRelativeResize="1">
          <a:picLocks noChangeAspect="1"/>
        </xdr:cNvPicPr>
      </xdr:nvPicPr>
      <xdr:blipFill>
        <a:blip r:embed="rId86"/>
        <a:stretch>
          <a:fillRect/>
        </a:stretch>
      </xdr:blipFill>
      <xdr:spPr>
        <a:xfrm>
          <a:off x="9525" y="56397525"/>
          <a:ext cx="5619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99</xdr:row>
      <xdr:rowOff>38100</xdr:rowOff>
    </xdr:from>
    <xdr:to>
      <xdr:col>0</xdr:col>
      <xdr:colOff>571500</xdr:colOff>
      <xdr:row>99</xdr:row>
      <xdr:rowOff>590550</xdr:rowOff>
    </xdr:to>
    <xdr:pic>
      <xdr:nvPicPr>
        <xdr:cNvPr id="87" name="Рисунок 526"/>
        <xdr:cNvPicPr preferRelativeResize="1">
          <a:picLocks noChangeAspect="1"/>
        </xdr:cNvPicPr>
      </xdr:nvPicPr>
      <xdr:blipFill>
        <a:blip r:embed="rId87"/>
        <a:stretch>
          <a:fillRect/>
        </a:stretch>
      </xdr:blipFill>
      <xdr:spPr>
        <a:xfrm>
          <a:off x="9525" y="57026175"/>
          <a:ext cx="5619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100</xdr:row>
      <xdr:rowOff>38100</xdr:rowOff>
    </xdr:from>
    <xdr:to>
      <xdr:col>0</xdr:col>
      <xdr:colOff>571500</xdr:colOff>
      <xdr:row>100</xdr:row>
      <xdr:rowOff>590550</xdr:rowOff>
    </xdr:to>
    <xdr:pic>
      <xdr:nvPicPr>
        <xdr:cNvPr id="88" name="Рисунок 527"/>
        <xdr:cNvPicPr preferRelativeResize="1">
          <a:picLocks noChangeAspect="1"/>
        </xdr:cNvPicPr>
      </xdr:nvPicPr>
      <xdr:blipFill>
        <a:blip r:embed="rId88"/>
        <a:stretch>
          <a:fillRect/>
        </a:stretch>
      </xdr:blipFill>
      <xdr:spPr>
        <a:xfrm>
          <a:off x="9525" y="57654825"/>
          <a:ext cx="5619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101</xdr:row>
      <xdr:rowOff>38100</xdr:rowOff>
    </xdr:from>
    <xdr:to>
      <xdr:col>0</xdr:col>
      <xdr:colOff>571500</xdr:colOff>
      <xdr:row>101</xdr:row>
      <xdr:rowOff>590550</xdr:rowOff>
    </xdr:to>
    <xdr:pic>
      <xdr:nvPicPr>
        <xdr:cNvPr id="89" name="Рисунок 528"/>
        <xdr:cNvPicPr preferRelativeResize="1">
          <a:picLocks noChangeAspect="1"/>
        </xdr:cNvPicPr>
      </xdr:nvPicPr>
      <xdr:blipFill>
        <a:blip r:embed="rId89"/>
        <a:stretch>
          <a:fillRect/>
        </a:stretch>
      </xdr:blipFill>
      <xdr:spPr>
        <a:xfrm>
          <a:off x="9525" y="58283475"/>
          <a:ext cx="5619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103</xdr:row>
      <xdr:rowOff>38100</xdr:rowOff>
    </xdr:from>
    <xdr:to>
      <xdr:col>0</xdr:col>
      <xdr:colOff>571500</xdr:colOff>
      <xdr:row>103</xdr:row>
      <xdr:rowOff>590550</xdr:rowOff>
    </xdr:to>
    <xdr:pic>
      <xdr:nvPicPr>
        <xdr:cNvPr id="90" name="Рисунок 529"/>
        <xdr:cNvPicPr preferRelativeResize="1">
          <a:picLocks noChangeAspect="1"/>
        </xdr:cNvPicPr>
      </xdr:nvPicPr>
      <xdr:blipFill>
        <a:blip r:embed="rId90"/>
        <a:stretch>
          <a:fillRect/>
        </a:stretch>
      </xdr:blipFill>
      <xdr:spPr>
        <a:xfrm>
          <a:off x="9525" y="59102625"/>
          <a:ext cx="5619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104</xdr:row>
      <xdr:rowOff>38100</xdr:rowOff>
    </xdr:from>
    <xdr:to>
      <xdr:col>0</xdr:col>
      <xdr:colOff>571500</xdr:colOff>
      <xdr:row>104</xdr:row>
      <xdr:rowOff>590550</xdr:rowOff>
    </xdr:to>
    <xdr:pic>
      <xdr:nvPicPr>
        <xdr:cNvPr id="91" name="Рисунок 530"/>
        <xdr:cNvPicPr preferRelativeResize="1">
          <a:picLocks noChangeAspect="1"/>
        </xdr:cNvPicPr>
      </xdr:nvPicPr>
      <xdr:blipFill>
        <a:blip r:embed="rId91"/>
        <a:stretch>
          <a:fillRect/>
        </a:stretch>
      </xdr:blipFill>
      <xdr:spPr>
        <a:xfrm>
          <a:off x="9525" y="59731275"/>
          <a:ext cx="5619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106</xdr:row>
      <xdr:rowOff>38100</xdr:rowOff>
    </xdr:from>
    <xdr:to>
      <xdr:col>0</xdr:col>
      <xdr:colOff>571500</xdr:colOff>
      <xdr:row>106</xdr:row>
      <xdr:rowOff>590550</xdr:rowOff>
    </xdr:to>
    <xdr:pic>
      <xdr:nvPicPr>
        <xdr:cNvPr id="92" name="Рисунок 531"/>
        <xdr:cNvPicPr preferRelativeResize="1">
          <a:picLocks noChangeAspect="1"/>
        </xdr:cNvPicPr>
      </xdr:nvPicPr>
      <xdr:blipFill>
        <a:blip r:embed="rId92"/>
        <a:stretch>
          <a:fillRect/>
        </a:stretch>
      </xdr:blipFill>
      <xdr:spPr>
        <a:xfrm>
          <a:off x="9525" y="60550425"/>
          <a:ext cx="5619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107</xdr:row>
      <xdr:rowOff>38100</xdr:rowOff>
    </xdr:from>
    <xdr:to>
      <xdr:col>0</xdr:col>
      <xdr:colOff>571500</xdr:colOff>
      <xdr:row>107</xdr:row>
      <xdr:rowOff>590550</xdr:rowOff>
    </xdr:to>
    <xdr:pic>
      <xdr:nvPicPr>
        <xdr:cNvPr id="93" name="Рисунок 532"/>
        <xdr:cNvPicPr preferRelativeResize="1">
          <a:picLocks noChangeAspect="1"/>
        </xdr:cNvPicPr>
      </xdr:nvPicPr>
      <xdr:blipFill>
        <a:blip r:embed="rId93"/>
        <a:stretch>
          <a:fillRect/>
        </a:stretch>
      </xdr:blipFill>
      <xdr:spPr>
        <a:xfrm>
          <a:off x="9525" y="61179075"/>
          <a:ext cx="5619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108</xdr:row>
      <xdr:rowOff>38100</xdr:rowOff>
    </xdr:from>
    <xdr:to>
      <xdr:col>0</xdr:col>
      <xdr:colOff>571500</xdr:colOff>
      <xdr:row>108</xdr:row>
      <xdr:rowOff>590550</xdr:rowOff>
    </xdr:to>
    <xdr:pic>
      <xdr:nvPicPr>
        <xdr:cNvPr id="94" name="Рисунок 533"/>
        <xdr:cNvPicPr preferRelativeResize="1">
          <a:picLocks noChangeAspect="1"/>
        </xdr:cNvPicPr>
      </xdr:nvPicPr>
      <xdr:blipFill>
        <a:blip r:embed="rId94"/>
        <a:stretch>
          <a:fillRect/>
        </a:stretch>
      </xdr:blipFill>
      <xdr:spPr>
        <a:xfrm>
          <a:off x="9525" y="61807725"/>
          <a:ext cx="5619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109</xdr:row>
      <xdr:rowOff>38100</xdr:rowOff>
    </xdr:from>
    <xdr:to>
      <xdr:col>0</xdr:col>
      <xdr:colOff>571500</xdr:colOff>
      <xdr:row>109</xdr:row>
      <xdr:rowOff>590550</xdr:rowOff>
    </xdr:to>
    <xdr:pic>
      <xdr:nvPicPr>
        <xdr:cNvPr id="95" name="Рисунок 534"/>
        <xdr:cNvPicPr preferRelativeResize="1">
          <a:picLocks noChangeAspect="1"/>
        </xdr:cNvPicPr>
      </xdr:nvPicPr>
      <xdr:blipFill>
        <a:blip r:embed="rId95"/>
        <a:stretch>
          <a:fillRect/>
        </a:stretch>
      </xdr:blipFill>
      <xdr:spPr>
        <a:xfrm>
          <a:off x="9525" y="62436375"/>
          <a:ext cx="5619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110</xdr:row>
      <xdr:rowOff>38100</xdr:rowOff>
    </xdr:from>
    <xdr:to>
      <xdr:col>0</xdr:col>
      <xdr:colOff>571500</xdr:colOff>
      <xdr:row>110</xdr:row>
      <xdr:rowOff>590550</xdr:rowOff>
    </xdr:to>
    <xdr:pic>
      <xdr:nvPicPr>
        <xdr:cNvPr id="96" name="Рисунок 535"/>
        <xdr:cNvPicPr preferRelativeResize="1">
          <a:picLocks noChangeAspect="1"/>
        </xdr:cNvPicPr>
      </xdr:nvPicPr>
      <xdr:blipFill>
        <a:blip r:embed="rId96"/>
        <a:stretch>
          <a:fillRect/>
        </a:stretch>
      </xdr:blipFill>
      <xdr:spPr>
        <a:xfrm>
          <a:off x="9525" y="63065025"/>
          <a:ext cx="5619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111</xdr:row>
      <xdr:rowOff>38100</xdr:rowOff>
    </xdr:from>
    <xdr:to>
      <xdr:col>0</xdr:col>
      <xdr:colOff>571500</xdr:colOff>
      <xdr:row>111</xdr:row>
      <xdr:rowOff>590550</xdr:rowOff>
    </xdr:to>
    <xdr:pic>
      <xdr:nvPicPr>
        <xdr:cNvPr id="97" name="Рисунок 536"/>
        <xdr:cNvPicPr preferRelativeResize="1">
          <a:picLocks noChangeAspect="1"/>
        </xdr:cNvPicPr>
      </xdr:nvPicPr>
      <xdr:blipFill>
        <a:blip r:embed="rId97"/>
        <a:stretch>
          <a:fillRect/>
        </a:stretch>
      </xdr:blipFill>
      <xdr:spPr>
        <a:xfrm>
          <a:off x="9525" y="63693675"/>
          <a:ext cx="5619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112</xdr:row>
      <xdr:rowOff>38100</xdr:rowOff>
    </xdr:from>
    <xdr:to>
      <xdr:col>0</xdr:col>
      <xdr:colOff>571500</xdr:colOff>
      <xdr:row>112</xdr:row>
      <xdr:rowOff>590550</xdr:rowOff>
    </xdr:to>
    <xdr:pic>
      <xdr:nvPicPr>
        <xdr:cNvPr id="98" name="Рисунок 537"/>
        <xdr:cNvPicPr preferRelativeResize="1">
          <a:picLocks noChangeAspect="1"/>
        </xdr:cNvPicPr>
      </xdr:nvPicPr>
      <xdr:blipFill>
        <a:blip r:embed="rId98"/>
        <a:stretch>
          <a:fillRect/>
        </a:stretch>
      </xdr:blipFill>
      <xdr:spPr>
        <a:xfrm>
          <a:off x="9525" y="64322325"/>
          <a:ext cx="5619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113</xdr:row>
      <xdr:rowOff>38100</xdr:rowOff>
    </xdr:from>
    <xdr:to>
      <xdr:col>0</xdr:col>
      <xdr:colOff>571500</xdr:colOff>
      <xdr:row>113</xdr:row>
      <xdr:rowOff>590550</xdr:rowOff>
    </xdr:to>
    <xdr:pic>
      <xdr:nvPicPr>
        <xdr:cNvPr id="99" name="Рисунок 538"/>
        <xdr:cNvPicPr preferRelativeResize="1">
          <a:picLocks noChangeAspect="1"/>
        </xdr:cNvPicPr>
      </xdr:nvPicPr>
      <xdr:blipFill>
        <a:blip r:embed="rId99"/>
        <a:stretch>
          <a:fillRect/>
        </a:stretch>
      </xdr:blipFill>
      <xdr:spPr>
        <a:xfrm>
          <a:off x="9525" y="64950975"/>
          <a:ext cx="5619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114</xdr:row>
      <xdr:rowOff>38100</xdr:rowOff>
    </xdr:from>
    <xdr:to>
      <xdr:col>0</xdr:col>
      <xdr:colOff>571500</xdr:colOff>
      <xdr:row>114</xdr:row>
      <xdr:rowOff>590550</xdr:rowOff>
    </xdr:to>
    <xdr:pic>
      <xdr:nvPicPr>
        <xdr:cNvPr id="100" name="Рисунок 539"/>
        <xdr:cNvPicPr preferRelativeResize="1">
          <a:picLocks noChangeAspect="1"/>
        </xdr:cNvPicPr>
      </xdr:nvPicPr>
      <xdr:blipFill>
        <a:blip r:embed="rId100"/>
        <a:stretch>
          <a:fillRect/>
        </a:stretch>
      </xdr:blipFill>
      <xdr:spPr>
        <a:xfrm>
          <a:off x="9525" y="65579625"/>
          <a:ext cx="5619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115</xdr:row>
      <xdr:rowOff>38100</xdr:rowOff>
    </xdr:from>
    <xdr:to>
      <xdr:col>0</xdr:col>
      <xdr:colOff>571500</xdr:colOff>
      <xdr:row>115</xdr:row>
      <xdr:rowOff>590550</xdr:rowOff>
    </xdr:to>
    <xdr:pic>
      <xdr:nvPicPr>
        <xdr:cNvPr id="101" name="Рисунок 540"/>
        <xdr:cNvPicPr preferRelativeResize="1">
          <a:picLocks noChangeAspect="1"/>
        </xdr:cNvPicPr>
      </xdr:nvPicPr>
      <xdr:blipFill>
        <a:blip r:embed="rId101"/>
        <a:stretch>
          <a:fillRect/>
        </a:stretch>
      </xdr:blipFill>
      <xdr:spPr>
        <a:xfrm>
          <a:off x="9525" y="66208275"/>
          <a:ext cx="5619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116</xdr:row>
      <xdr:rowOff>38100</xdr:rowOff>
    </xdr:from>
    <xdr:to>
      <xdr:col>0</xdr:col>
      <xdr:colOff>571500</xdr:colOff>
      <xdr:row>116</xdr:row>
      <xdr:rowOff>590550</xdr:rowOff>
    </xdr:to>
    <xdr:pic>
      <xdr:nvPicPr>
        <xdr:cNvPr id="102" name="Рисунок 541"/>
        <xdr:cNvPicPr preferRelativeResize="1">
          <a:picLocks noChangeAspect="1"/>
        </xdr:cNvPicPr>
      </xdr:nvPicPr>
      <xdr:blipFill>
        <a:blip r:embed="rId102"/>
        <a:stretch>
          <a:fillRect/>
        </a:stretch>
      </xdr:blipFill>
      <xdr:spPr>
        <a:xfrm>
          <a:off x="9525" y="66836925"/>
          <a:ext cx="5619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117</xdr:row>
      <xdr:rowOff>38100</xdr:rowOff>
    </xdr:from>
    <xdr:to>
      <xdr:col>0</xdr:col>
      <xdr:colOff>571500</xdr:colOff>
      <xdr:row>117</xdr:row>
      <xdr:rowOff>590550</xdr:rowOff>
    </xdr:to>
    <xdr:pic>
      <xdr:nvPicPr>
        <xdr:cNvPr id="103" name="Рисунок 542"/>
        <xdr:cNvPicPr preferRelativeResize="1">
          <a:picLocks noChangeAspect="1"/>
        </xdr:cNvPicPr>
      </xdr:nvPicPr>
      <xdr:blipFill>
        <a:blip r:embed="rId103"/>
        <a:stretch>
          <a:fillRect/>
        </a:stretch>
      </xdr:blipFill>
      <xdr:spPr>
        <a:xfrm>
          <a:off x="9525" y="67465575"/>
          <a:ext cx="5619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118</xdr:row>
      <xdr:rowOff>38100</xdr:rowOff>
    </xdr:from>
    <xdr:to>
      <xdr:col>0</xdr:col>
      <xdr:colOff>571500</xdr:colOff>
      <xdr:row>118</xdr:row>
      <xdr:rowOff>590550</xdr:rowOff>
    </xdr:to>
    <xdr:pic>
      <xdr:nvPicPr>
        <xdr:cNvPr id="104" name="Рисунок 543"/>
        <xdr:cNvPicPr preferRelativeResize="1">
          <a:picLocks noChangeAspect="1"/>
        </xdr:cNvPicPr>
      </xdr:nvPicPr>
      <xdr:blipFill>
        <a:blip r:embed="rId104"/>
        <a:stretch>
          <a:fillRect/>
        </a:stretch>
      </xdr:blipFill>
      <xdr:spPr>
        <a:xfrm>
          <a:off x="9525" y="68094225"/>
          <a:ext cx="5619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119</xdr:row>
      <xdr:rowOff>38100</xdr:rowOff>
    </xdr:from>
    <xdr:to>
      <xdr:col>0</xdr:col>
      <xdr:colOff>571500</xdr:colOff>
      <xdr:row>119</xdr:row>
      <xdr:rowOff>590550</xdr:rowOff>
    </xdr:to>
    <xdr:pic>
      <xdr:nvPicPr>
        <xdr:cNvPr id="105" name="Рисунок 544"/>
        <xdr:cNvPicPr preferRelativeResize="1">
          <a:picLocks noChangeAspect="1"/>
        </xdr:cNvPicPr>
      </xdr:nvPicPr>
      <xdr:blipFill>
        <a:blip r:embed="rId105"/>
        <a:stretch>
          <a:fillRect/>
        </a:stretch>
      </xdr:blipFill>
      <xdr:spPr>
        <a:xfrm>
          <a:off x="9525" y="68722875"/>
          <a:ext cx="5619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120</xdr:row>
      <xdr:rowOff>38100</xdr:rowOff>
    </xdr:from>
    <xdr:to>
      <xdr:col>0</xdr:col>
      <xdr:colOff>571500</xdr:colOff>
      <xdr:row>120</xdr:row>
      <xdr:rowOff>590550</xdr:rowOff>
    </xdr:to>
    <xdr:pic>
      <xdr:nvPicPr>
        <xdr:cNvPr id="106" name="Рисунок 545"/>
        <xdr:cNvPicPr preferRelativeResize="1">
          <a:picLocks noChangeAspect="1"/>
        </xdr:cNvPicPr>
      </xdr:nvPicPr>
      <xdr:blipFill>
        <a:blip r:embed="rId106"/>
        <a:stretch>
          <a:fillRect/>
        </a:stretch>
      </xdr:blipFill>
      <xdr:spPr>
        <a:xfrm>
          <a:off x="9525" y="69351525"/>
          <a:ext cx="5619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121</xdr:row>
      <xdr:rowOff>38100</xdr:rowOff>
    </xdr:from>
    <xdr:to>
      <xdr:col>0</xdr:col>
      <xdr:colOff>571500</xdr:colOff>
      <xdr:row>121</xdr:row>
      <xdr:rowOff>590550</xdr:rowOff>
    </xdr:to>
    <xdr:pic>
      <xdr:nvPicPr>
        <xdr:cNvPr id="107" name="Рисунок 546"/>
        <xdr:cNvPicPr preferRelativeResize="1">
          <a:picLocks noChangeAspect="1"/>
        </xdr:cNvPicPr>
      </xdr:nvPicPr>
      <xdr:blipFill>
        <a:blip r:embed="rId107"/>
        <a:stretch>
          <a:fillRect/>
        </a:stretch>
      </xdr:blipFill>
      <xdr:spPr>
        <a:xfrm>
          <a:off x="9525" y="69980175"/>
          <a:ext cx="5619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123</xdr:row>
      <xdr:rowOff>38100</xdr:rowOff>
    </xdr:from>
    <xdr:to>
      <xdr:col>0</xdr:col>
      <xdr:colOff>571500</xdr:colOff>
      <xdr:row>123</xdr:row>
      <xdr:rowOff>590550</xdr:rowOff>
    </xdr:to>
    <xdr:pic>
      <xdr:nvPicPr>
        <xdr:cNvPr id="108" name="Рисунок 547"/>
        <xdr:cNvPicPr preferRelativeResize="1">
          <a:picLocks noChangeAspect="1"/>
        </xdr:cNvPicPr>
      </xdr:nvPicPr>
      <xdr:blipFill>
        <a:blip r:embed="rId108"/>
        <a:stretch>
          <a:fillRect/>
        </a:stretch>
      </xdr:blipFill>
      <xdr:spPr>
        <a:xfrm>
          <a:off x="9525" y="70799325"/>
          <a:ext cx="5619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124</xdr:row>
      <xdr:rowOff>38100</xdr:rowOff>
    </xdr:from>
    <xdr:to>
      <xdr:col>0</xdr:col>
      <xdr:colOff>571500</xdr:colOff>
      <xdr:row>124</xdr:row>
      <xdr:rowOff>590550</xdr:rowOff>
    </xdr:to>
    <xdr:pic>
      <xdr:nvPicPr>
        <xdr:cNvPr id="109" name="Рисунок 548"/>
        <xdr:cNvPicPr preferRelativeResize="1">
          <a:picLocks noChangeAspect="1"/>
        </xdr:cNvPicPr>
      </xdr:nvPicPr>
      <xdr:blipFill>
        <a:blip r:embed="rId109"/>
        <a:stretch>
          <a:fillRect/>
        </a:stretch>
      </xdr:blipFill>
      <xdr:spPr>
        <a:xfrm>
          <a:off x="9525" y="71427975"/>
          <a:ext cx="5619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125</xdr:row>
      <xdr:rowOff>38100</xdr:rowOff>
    </xdr:from>
    <xdr:to>
      <xdr:col>0</xdr:col>
      <xdr:colOff>571500</xdr:colOff>
      <xdr:row>125</xdr:row>
      <xdr:rowOff>590550</xdr:rowOff>
    </xdr:to>
    <xdr:pic>
      <xdr:nvPicPr>
        <xdr:cNvPr id="110" name="Рисунок 549"/>
        <xdr:cNvPicPr preferRelativeResize="1">
          <a:picLocks noChangeAspect="1"/>
        </xdr:cNvPicPr>
      </xdr:nvPicPr>
      <xdr:blipFill>
        <a:blip r:embed="rId110"/>
        <a:stretch>
          <a:fillRect/>
        </a:stretch>
      </xdr:blipFill>
      <xdr:spPr>
        <a:xfrm>
          <a:off x="9525" y="72056625"/>
          <a:ext cx="5619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126</xdr:row>
      <xdr:rowOff>38100</xdr:rowOff>
    </xdr:from>
    <xdr:to>
      <xdr:col>0</xdr:col>
      <xdr:colOff>571500</xdr:colOff>
      <xdr:row>126</xdr:row>
      <xdr:rowOff>590550</xdr:rowOff>
    </xdr:to>
    <xdr:pic>
      <xdr:nvPicPr>
        <xdr:cNvPr id="111" name="Рисунок 550"/>
        <xdr:cNvPicPr preferRelativeResize="1">
          <a:picLocks noChangeAspect="1"/>
        </xdr:cNvPicPr>
      </xdr:nvPicPr>
      <xdr:blipFill>
        <a:blip r:embed="rId111"/>
        <a:stretch>
          <a:fillRect/>
        </a:stretch>
      </xdr:blipFill>
      <xdr:spPr>
        <a:xfrm>
          <a:off x="9525" y="72685275"/>
          <a:ext cx="5619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128</xdr:row>
      <xdr:rowOff>38100</xdr:rowOff>
    </xdr:from>
    <xdr:to>
      <xdr:col>0</xdr:col>
      <xdr:colOff>571500</xdr:colOff>
      <xdr:row>128</xdr:row>
      <xdr:rowOff>590550</xdr:rowOff>
    </xdr:to>
    <xdr:pic>
      <xdr:nvPicPr>
        <xdr:cNvPr id="112" name="Рисунок 551"/>
        <xdr:cNvPicPr preferRelativeResize="1">
          <a:picLocks noChangeAspect="1"/>
        </xdr:cNvPicPr>
      </xdr:nvPicPr>
      <xdr:blipFill>
        <a:blip r:embed="rId112"/>
        <a:stretch>
          <a:fillRect/>
        </a:stretch>
      </xdr:blipFill>
      <xdr:spPr>
        <a:xfrm>
          <a:off x="9525" y="73504425"/>
          <a:ext cx="5619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129</xdr:row>
      <xdr:rowOff>38100</xdr:rowOff>
    </xdr:from>
    <xdr:to>
      <xdr:col>0</xdr:col>
      <xdr:colOff>571500</xdr:colOff>
      <xdr:row>129</xdr:row>
      <xdr:rowOff>590550</xdr:rowOff>
    </xdr:to>
    <xdr:pic>
      <xdr:nvPicPr>
        <xdr:cNvPr id="113" name="Рисунок 552"/>
        <xdr:cNvPicPr preferRelativeResize="1">
          <a:picLocks noChangeAspect="1"/>
        </xdr:cNvPicPr>
      </xdr:nvPicPr>
      <xdr:blipFill>
        <a:blip r:embed="rId113"/>
        <a:stretch>
          <a:fillRect/>
        </a:stretch>
      </xdr:blipFill>
      <xdr:spPr>
        <a:xfrm>
          <a:off x="9525" y="74133075"/>
          <a:ext cx="5619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131</xdr:row>
      <xdr:rowOff>38100</xdr:rowOff>
    </xdr:from>
    <xdr:to>
      <xdr:col>0</xdr:col>
      <xdr:colOff>571500</xdr:colOff>
      <xdr:row>131</xdr:row>
      <xdr:rowOff>590550</xdr:rowOff>
    </xdr:to>
    <xdr:pic>
      <xdr:nvPicPr>
        <xdr:cNvPr id="114" name="Рисунок 553"/>
        <xdr:cNvPicPr preferRelativeResize="1">
          <a:picLocks noChangeAspect="1"/>
        </xdr:cNvPicPr>
      </xdr:nvPicPr>
      <xdr:blipFill>
        <a:blip r:embed="rId114"/>
        <a:stretch>
          <a:fillRect/>
        </a:stretch>
      </xdr:blipFill>
      <xdr:spPr>
        <a:xfrm>
          <a:off x="9525" y="74952225"/>
          <a:ext cx="5619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132</xdr:row>
      <xdr:rowOff>38100</xdr:rowOff>
    </xdr:from>
    <xdr:to>
      <xdr:col>0</xdr:col>
      <xdr:colOff>571500</xdr:colOff>
      <xdr:row>132</xdr:row>
      <xdr:rowOff>590550</xdr:rowOff>
    </xdr:to>
    <xdr:pic>
      <xdr:nvPicPr>
        <xdr:cNvPr id="115" name="Рисунок 554"/>
        <xdr:cNvPicPr preferRelativeResize="1">
          <a:picLocks noChangeAspect="1"/>
        </xdr:cNvPicPr>
      </xdr:nvPicPr>
      <xdr:blipFill>
        <a:blip r:embed="rId115"/>
        <a:stretch>
          <a:fillRect/>
        </a:stretch>
      </xdr:blipFill>
      <xdr:spPr>
        <a:xfrm>
          <a:off x="9525" y="75580875"/>
          <a:ext cx="5619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133</xdr:row>
      <xdr:rowOff>38100</xdr:rowOff>
    </xdr:from>
    <xdr:to>
      <xdr:col>0</xdr:col>
      <xdr:colOff>571500</xdr:colOff>
      <xdr:row>133</xdr:row>
      <xdr:rowOff>590550</xdr:rowOff>
    </xdr:to>
    <xdr:pic>
      <xdr:nvPicPr>
        <xdr:cNvPr id="116" name="Рисунок 555"/>
        <xdr:cNvPicPr preferRelativeResize="1">
          <a:picLocks noChangeAspect="1"/>
        </xdr:cNvPicPr>
      </xdr:nvPicPr>
      <xdr:blipFill>
        <a:blip r:embed="rId116"/>
        <a:stretch>
          <a:fillRect/>
        </a:stretch>
      </xdr:blipFill>
      <xdr:spPr>
        <a:xfrm>
          <a:off x="9525" y="76209525"/>
          <a:ext cx="5619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134</xdr:row>
      <xdr:rowOff>38100</xdr:rowOff>
    </xdr:from>
    <xdr:to>
      <xdr:col>0</xdr:col>
      <xdr:colOff>571500</xdr:colOff>
      <xdr:row>134</xdr:row>
      <xdr:rowOff>590550</xdr:rowOff>
    </xdr:to>
    <xdr:pic>
      <xdr:nvPicPr>
        <xdr:cNvPr id="117" name="Рисунок 556"/>
        <xdr:cNvPicPr preferRelativeResize="1">
          <a:picLocks noChangeAspect="1"/>
        </xdr:cNvPicPr>
      </xdr:nvPicPr>
      <xdr:blipFill>
        <a:blip r:embed="rId117"/>
        <a:stretch>
          <a:fillRect/>
        </a:stretch>
      </xdr:blipFill>
      <xdr:spPr>
        <a:xfrm>
          <a:off x="9525" y="76838175"/>
          <a:ext cx="5619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135</xdr:row>
      <xdr:rowOff>38100</xdr:rowOff>
    </xdr:from>
    <xdr:to>
      <xdr:col>0</xdr:col>
      <xdr:colOff>571500</xdr:colOff>
      <xdr:row>135</xdr:row>
      <xdr:rowOff>590550</xdr:rowOff>
    </xdr:to>
    <xdr:pic>
      <xdr:nvPicPr>
        <xdr:cNvPr id="118" name="Рисунок 557"/>
        <xdr:cNvPicPr preferRelativeResize="1">
          <a:picLocks noChangeAspect="1"/>
        </xdr:cNvPicPr>
      </xdr:nvPicPr>
      <xdr:blipFill>
        <a:blip r:embed="rId118"/>
        <a:stretch>
          <a:fillRect/>
        </a:stretch>
      </xdr:blipFill>
      <xdr:spPr>
        <a:xfrm>
          <a:off x="9525" y="77466825"/>
          <a:ext cx="5619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136</xdr:row>
      <xdr:rowOff>38100</xdr:rowOff>
    </xdr:from>
    <xdr:to>
      <xdr:col>0</xdr:col>
      <xdr:colOff>571500</xdr:colOff>
      <xdr:row>136</xdr:row>
      <xdr:rowOff>590550</xdr:rowOff>
    </xdr:to>
    <xdr:pic>
      <xdr:nvPicPr>
        <xdr:cNvPr id="119" name="Рисунок 558"/>
        <xdr:cNvPicPr preferRelativeResize="1">
          <a:picLocks noChangeAspect="1"/>
        </xdr:cNvPicPr>
      </xdr:nvPicPr>
      <xdr:blipFill>
        <a:blip r:embed="rId119"/>
        <a:stretch>
          <a:fillRect/>
        </a:stretch>
      </xdr:blipFill>
      <xdr:spPr>
        <a:xfrm>
          <a:off x="9525" y="78095475"/>
          <a:ext cx="5619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137</xdr:row>
      <xdr:rowOff>38100</xdr:rowOff>
    </xdr:from>
    <xdr:to>
      <xdr:col>0</xdr:col>
      <xdr:colOff>571500</xdr:colOff>
      <xdr:row>137</xdr:row>
      <xdr:rowOff>590550</xdr:rowOff>
    </xdr:to>
    <xdr:pic>
      <xdr:nvPicPr>
        <xdr:cNvPr id="120" name="Рисунок 559"/>
        <xdr:cNvPicPr preferRelativeResize="1">
          <a:picLocks noChangeAspect="1"/>
        </xdr:cNvPicPr>
      </xdr:nvPicPr>
      <xdr:blipFill>
        <a:blip r:embed="rId120"/>
        <a:stretch>
          <a:fillRect/>
        </a:stretch>
      </xdr:blipFill>
      <xdr:spPr>
        <a:xfrm>
          <a:off x="9525" y="78724125"/>
          <a:ext cx="5619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138</xdr:row>
      <xdr:rowOff>38100</xdr:rowOff>
    </xdr:from>
    <xdr:to>
      <xdr:col>0</xdr:col>
      <xdr:colOff>571500</xdr:colOff>
      <xdr:row>138</xdr:row>
      <xdr:rowOff>590550</xdr:rowOff>
    </xdr:to>
    <xdr:pic>
      <xdr:nvPicPr>
        <xdr:cNvPr id="121" name="Рисунок 560"/>
        <xdr:cNvPicPr preferRelativeResize="1">
          <a:picLocks noChangeAspect="1"/>
        </xdr:cNvPicPr>
      </xdr:nvPicPr>
      <xdr:blipFill>
        <a:blip r:embed="rId121"/>
        <a:stretch>
          <a:fillRect/>
        </a:stretch>
      </xdr:blipFill>
      <xdr:spPr>
        <a:xfrm>
          <a:off x="9525" y="79352775"/>
          <a:ext cx="5619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139</xdr:row>
      <xdr:rowOff>38100</xdr:rowOff>
    </xdr:from>
    <xdr:to>
      <xdr:col>0</xdr:col>
      <xdr:colOff>571500</xdr:colOff>
      <xdr:row>139</xdr:row>
      <xdr:rowOff>590550</xdr:rowOff>
    </xdr:to>
    <xdr:pic>
      <xdr:nvPicPr>
        <xdr:cNvPr id="122" name="Рисунок 561"/>
        <xdr:cNvPicPr preferRelativeResize="1">
          <a:picLocks noChangeAspect="1"/>
        </xdr:cNvPicPr>
      </xdr:nvPicPr>
      <xdr:blipFill>
        <a:blip r:embed="rId122"/>
        <a:stretch>
          <a:fillRect/>
        </a:stretch>
      </xdr:blipFill>
      <xdr:spPr>
        <a:xfrm>
          <a:off x="9525" y="79981425"/>
          <a:ext cx="5619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140</xdr:row>
      <xdr:rowOff>38100</xdr:rowOff>
    </xdr:from>
    <xdr:to>
      <xdr:col>0</xdr:col>
      <xdr:colOff>571500</xdr:colOff>
      <xdr:row>140</xdr:row>
      <xdr:rowOff>590550</xdr:rowOff>
    </xdr:to>
    <xdr:pic>
      <xdr:nvPicPr>
        <xdr:cNvPr id="123" name="Рисунок 562"/>
        <xdr:cNvPicPr preferRelativeResize="1">
          <a:picLocks noChangeAspect="1"/>
        </xdr:cNvPicPr>
      </xdr:nvPicPr>
      <xdr:blipFill>
        <a:blip r:embed="rId123"/>
        <a:stretch>
          <a:fillRect/>
        </a:stretch>
      </xdr:blipFill>
      <xdr:spPr>
        <a:xfrm>
          <a:off x="9525" y="80610075"/>
          <a:ext cx="5619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141</xdr:row>
      <xdr:rowOff>38100</xdr:rowOff>
    </xdr:from>
    <xdr:to>
      <xdr:col>0</xdr:col>
      <xdr:colOff>571500</xdr:colOff>
      <xdr:row>141</xdr:row>
      <xdr:rowOff>590550</xdr:rowOff>
    </xdr:to>
    <xdr:pic>
      <xdr:nvPicPr>
        <xdr:cNvPr id="124" name="Рисунок 563"/>
        <xdr:cNvPicPr preferRelativeResize="1">
          <a:picLocks noChangeAspect="1"/>
        </xdr:cNvPicPr>
      </xdr:nvPicPr>
      <xdr:blipFill>
        <a:blip r:embed="rId124"/>
        <a:stretch>
          <a:fillRect/>
        </a:stretch>
      </xdr:blipFill>
      <xdr:spPr>
        <a:xfrm>
          <a:off x="9525" y="81238725"/>
          <a:ext cx="5619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142</xdr:row>
      <xdr:rowOff>38100</xdr:rowOff>
    </xdr:from>
    <xdr:to>
      <xdr:col>0</xdr:col>
      <xdr:colOff>571500</xdr:colOff>
      <xdr:row>142</xdr:row>
      <xdr:rowOff>590550</xdr:rowOff>
    </xdr:to>
    <xdr:pic>
      <xdr:nvPicPr>
        <xdr:cNvPr id="125" name="Рисунок 564"/>
        <xdr:cNvPicPr preferRelativeResize="1">
          <a:picLocks noChangeAspect="1"/>
        </xdr:cNvPicPr>
      </xdr:nvPicPr>
      <xdr:blipFill>
        <a:blip r:embed="rId125"/>
        <a:stretch>
          <a:fillRect/>
        </a:stretch>
      </xdr:blipFill>
      <xdr:spPr>
        <a:xfrm>
          <a:off x="9525" y="81867375"/>
          <a:ext cx="5619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143</xdr:row>
      <xdr:rowOff>38100</xdr:rowOff>
    </xdr:from>
    <xdr:to>
      <xdr:col>0</xdr:col>
      <xdr:colOff>571500</xdr:colOff>
      <xdr:row>143</xdr:row>
      <xdr:rowOff>590550</xdr:rowOff>
    </xdr:to>
    <xdr:pic>
      <xdr:nvPicPr>
        <xdr:cNvPr id="126" name="Рисунок 565"/>
        <xdr:cNvPicPr preferRelativeResize="1">
          <a:picLocks noChangeAspect="1"/>
        </xdr:cNvPicPr>
      </xdr:nvPicPr>
      <xdr:blipFill>
        <a:blip r:embed="rId126"/>
        <a:stretch>
          <a:fillRect/>
        </a:stretch>
      </xdr:blipFill>
      <xdr:spPr>
        <a:xfrm>
          <a:off x="9525" y="82496025"/>
          <a:ext cx="5619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144</xdr:row>
      <xdr:rowOff>38100</xdr:rowOff>
    </xdr:from>
    <xdr:to>
      <xdr:col>0</xdr:col>
      <xdr:colOff>571500</xdr:colOff>
      <xdr:row>144</xdr:row>
      <xdr:rowOff>590550</xdr:rowOff>
    </xdr:to>
    <xdr:pic>
      <xdr:nvPicPr>
        <xdr:cNvPr id="127" name="Рисунок 566"/>
        <xdr:cNvPicPr preferRelativeResize="1">
          <a:picLocks noChangeAspect="1"/>
        </xdr:cNvPicPr>
      </xdr:nvPicPr>
      <xdr:blipFill>
        <a:blip r:embed="rId127"/>
        <a:stretch>
          <a:fillRect/>
        </a:stretch>
      </xdr:blipFill>
      <xdr:spPr>
        <a:xfrm>
          <a:off x="9525" y="83124675"/>
          <a:ext cx="5619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145</xdr:row>
      <xdr:rowOff>38100</xdr:rowOff>
    </xdr:from>
    <xdr:to>
      <xdr:col>0</xdr:col>
      <xdr:colOff>571500</xdr:colOff>
      <xdr:row>145</xdr:row>
      <xdr:rowOff>590550</xdr:rowOff>
    </xdr:to>
    <xdr:pic>
      <xdr:nvPicPr>
        <xdr:cNvPr id="128" name="Рисунок 567"/>
        <xdr:cNvPicPr preferRelativeResize="1">
          <a:picLocks noChangeAspect="1"/>
        </xdr:cNvPicPr>
      </xdr:nvPicPr>
      <xdr:blipFill>
        <a:blip r:embed="rId128"/>
        <a:stretch>
          <a:fillRect/>
        </a:stretch>
      </xdr:blipFill>
      <xdr:spPr>
        <a:xfrm>
          <a:off x="9525" y="83753325"/>
          <a:ext cx="5619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146</xdr:row>
      <xdr:rowOff>38100</xdr:rowOff>
    </xdr:from>
    <xdr:to>
      <xdr:col>0</xdr:col>
      <xdr:colOff>571500</xdr:colOff>
      <xdr:row>146</xdr:row>
      <xdr:rowOff>590550</xdr:rowOff>
    </xdr:to>
    <xdr:pic>
      <xdr:nvPicPr>
        <xdr:cNvPr id="129" name="Рисунок 568"/>
        <xdr:cNvPicPr preferRelativeResize="1">
          <a:picLocks noChangeAspect="1"/>
        </xdr:cNvPicPr>
      </xdr:nvPicPr>
      <xdr:blipFill>
        <a:blip r:embed="rId129"/>
        <a:stretch>
          <a:fillRect/>
        </a:stretch>
      </xdr:blipFill>
      <xdr:spPr>
        <a:xfrm>
          <a:off x="9525" y="84381975"/>
          <a:ext cx="5619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147</xdr:row>
      <xdr:rowOff>38100</xdr:rowOff>
    </xdr:from>
    <xdr:to>
      <xdr:col>0</xdr:col>
      <xdr:colOff>571500</xdr:colOff>
      <xdr:row>147</xdr:row>
      <xdr:rowOff>590550</xdr:rowOff>
    </xdr:to>
    <xdr:pic>
      <xdr:nvPicPr>
        <xdr:cNvPr id="130" name="Рисунок 569"/>
        <xdr:cNvPicPr preferRelativeResize="1">
          <a:picLocks noChangeAspect="1"/>
        </xdr:cNvPicPr>
      </xdr:nvPicPr>
      <xdr:blipFill>
        <a:blip r:embed="rId130"/>
        <a:stretch>
          <a:fillRect/>
        </a:stretch>
      </xdr:blipFill>
      <xdr:spPr>
        <a:xfrm>
          <a:off x="9525" y="85010625"/>
          <a:ext cx="5619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148</xdr:row>
      <xdr:rowOff>38100</xdr:rowOff>
    </xdr:from>
    <xdr:to>
      <xdr:col>0</xdr:col>
      <xdr:colOff>571500</xdr:colOff>
      <xdr:row>148</xdr:row>
      <xdr:rowOff>590550</xdr:rowOff>
    </xdr:to>
    <xdr:pic>
      <xdr:nvPicPr>
        <xdr:cNvPr id="131" name="Рисунок 570"/>
        <xdr:cNvPicPr preferRelativeResize="1">
          <a:picLocks noChangeAspect="1"/>
        </xdr:cNvPicPr>
      </xdr:nvPicPr>
      <xdr:blipFill>
        <a:blip r:embed="rId131"/>
        <a:stretch>
          <a:fillRect/>
        </a:stretch>
      </xdr:blipFill>
      <xdr:spPr>
        <a:xfrm>
          <a:off x="9525" y="85639275"/>
          <a:ext cx="5619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149</xdr:row>
      <xdr:rowOff>38100</xdr:rowOff>
    </xdr:from>
    <xdr:to>
      <xdr:col>0</xdr:col>
      <xdr:colOff>571500</xdr:colOff>
      <xdr:row>149</xdr:row>
      <xdr:rowOff>590550</xdr:rowOff>
    </xdr:to>
    <xdr:pic>
      <xdr:nvPicPr>
        <xdr:cNvPr id="132" name="Рисунок 571"/>
        <xdr:cNvPicPr preferRelativeResize="1">
          <a:picLocks noChangeAspect="1"/>
        </xdr:cNvPicPr>
      </xdr:nvPicPr>
      <xdr:blipFill>
        <a:blip r:embed="rId132"/>
        <a:stretch>
          <a:fillRect/>
        </a:stretch>
      </xdr:blipFill>
      <xdr:spPr>
        <a:xfrm>
          <a:off x="9525" y="86267925"/>
          <a:ext cx="5619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150</xdr:row>
      <xdr:rowOff>38100</xdr:rowOff>
    </xdr:from>
    <xdr:to>
      <xdr:col>0</xdr:col>
      <xdr:colOff>571500</xdr:colOff>
      <xdr:row>150</xdr:row>
      <xdr:rowOff>590550</xdr:rowOff>
    </xdr:to>
    <xdr:pic>
      <xdr:nvPicPr>
        <xdr:cNvPr id="133" name="Рисунок 572"/>
        <xdr:cNvPicPr preferRelativeResize="1">
          <a:picLocks noChangeAspect="1"/>
        </xdr:cNvPicPr>
      </xdr:nvPicPr>
      <xdr:blipFill>
        <a:blip r:embed="rId133"/>
        <a:stretch>
          <a:fillRect/>
        </a:stretch>
      </xdr:blipFill>
      <xdr:spPr>
        <a:xfrm>
          <a:off x="9525" y="86896575"/>
          <a:ext cx="5619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151</xdr:row>
      <xdr:rowOff>38100</xdr:rowOff>
    </xdr:from>
    <xdr:to>
      <xdr:col>0</xdr:col>
      <xdr:colOff>571500</xdr:colOff>
      <xdr:row>151</xdr:row>
      <xdr:rowOff>590550</xdr:rowOff>
    </xdr:to>
    <xdr:pic>
      <xdr:nvPicPr>
        <xdr:cNvPr id="134" name="Рисунок 573"/>
        <xdr:cNvPicPr preferRelativeResize="1">
          <a:picLocks noChangeAspect="1"/>
        </xdr:cNvPicPr>
      </xdr:nvPicPr>
      <xdr:blipFill>
        <a:blip r:embed="rId134"/>
        <a:stretch>
          <a:fillRect/>
        </a:stretch>
      </xdr:blipFill>
      <xdr:spPr>
        <a:xfrm>
          <a:off x="9525" y="87525225"/>
          <a:ext cx="5619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152</xdr:row>
      <xdr:rowOff>38100</xdr:rowOff>
    </xdr:from>
    <xdr:to>
      <xdr:col>0</xdr:col>
      <xdr:colOff>571500</xdr:colOff>
      <xdr:row>152</xdr:row>
      <xdr:rowOff>590550</xdr:rowOff>
    </xdr:to>
    <xdr:pic>
      <xdr:nvPicPr>
        <xdr:cNvPr id="135" name="Рисунок 574"/>
        <xdr:cNvPicPr preferRelativeResize="1">
          <a:picLocks noChangeAspect="1"/>
        </xdr:cNvPicPr>
      </xdr:nvPicPr>
      <xdr:blipFill>
        <a:blip r:embed="rId135"/>
        <a:stretch>
          <a:fillRect/>
        </a:stretch>
      </xdr:blipFill>
      <xdr:spPr>
        <a:xfrm>
          <a:off x="9525" y="88153875"/>
          <a:ext cx="5619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154</xdr:row>
      <xdr:rowOff>38100</xdr:rowOff>
    </xdr:from>
    <xdr:to>
      <xdr:col>0</xdr:col>
      <xdr:colOff>571500</xdr:colOff>
      <xdr:row>154</xdr:row>
      <xdr:rowOff>590550</xdr:rowOff>
    </xdr:to>
    <xdr:pic>
      <xdr:nvPicPr>
        <xdr:cNvPr id="136" name="Рисунок 575"/>
        <xdr:cNvPicPr preferRelativeResize="1">
          <a:picLocks noChangeAspect="1"/>
        </xdr:cNvPicPr>
      </xdr:nvPicPr>
      <xdr:blipFill>
        <a:blip r:embed="rId136"/>
        <a:stretch>
          <a:fillRect/>
        </a:stretch>
      </xdr:blipFill>
      <xdr:spPr>
        <a:xfrm>
          <a:off x="9525" y="88973025"/>
          <a:ext cx="5619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155</xdr:row>
      <xdr:rowOff>38100</xdr:rowOff>
    </xdr:from>
    <xdr:to>
      <xdr:col>0</xdr:col>
      <xdr:colOff>571500</xdr:colOff>
      <xdr:row>155</xdr:row>
      <xdr:rowOff>590550</xdr:rowOff>
    </xdr:to>
    <xdr:pic>
      <xdr:nvPicPr>
        <xdr:cNvPr id="137" name="Рисунок 576"/>
        <xdr:cNvPicPr preferRelativeResize="1">
          <a:picLocks noChangeAspect="1"/>
        </xdr:cNvPicPr>
      </xdr:nvPicPr>
      <xdr:blipFill>
        <a:blip r:embed="rId137"/>
        <a:stretch>
          <a:fillRect/>
        </a:stretch>
      </xdr:blipFill>
      <xdr:spPr>
        <a:xfrm>
          <a:off x="9525" y="89601675"/>
          <a:ext cx="5619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157</xdr:row>
      <xdr:rowOff>38100</xdr:rowOff>
    </xdr:from>
    <xdr:to>
      <xdr:col>0</xdr:col>
      <xdr:colOff>571500</xdr:colOff>
      <xdr:row>157</xdr:row>
      <xdr:rowOff>590550</xdr:rowOff>
    </xdr:to>
    <xdr:pic>
      <xdr:nvPicPr>
        <xdr:cNvPr id="138" name="Рисунок 577"/>
        <xdr:cNvPicPr preferRelativeResize="1">
          <a:picLocks noChangeAspect="1"/>
        </xdr:cNvPicPr>
      </xdr:nvPicPr>
      <xdr:blipFill>
        <a:blip r:embed="rId138"/>
        <a:stretch>
          <a:fillRect/>
        </a:stretch>
      </xdr:blipFill>
      <xdr:spPr>
        <a:xfrm>
          <a:off x="9525" y="90420825"/>
          <a:ext cx="5619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158</xdr:row>
      <xdr:rowOff>38100</xdr:rowOff>
    </xdr:from>
    <xdr:to>
      <xdr:col>0</xdr:col>
      <xdr:colOff>571500</xdr:colOff>
      <xdr:row>158</xdr:row>
      <xdr:rowOff>590550</xdr:rowOff>
    </xdr:to>
    <xdr:pic>
      <xdr:nvPicPr>
        <xdr:cNvPr id="139" name="Рисунок 578"/>
        <xdr:cNvPicPr preferRelativeResize="1">
          <a:picLocks noChangeAspect="1"/>
        </xdr:cNvPicPr>
      </xdr:nvPicPr>
      <xdr:blipFill>
        <a:blip r:embed="rId139"/>
        <a:stretch>
          <a:fillRect/>
        </a:stretch>
      </xdr:blipFill>
      <xdr:spPr>
        <a:xfrm>
          <a:off x="9525" y="91049475"/>
          <a:ext cx="5619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159</xdr:row>
      <xdr:rowOff>38100</xdr:rowOff>
    </xdr:from>
    <xdr:to>
      <xdr:col>0</xdr:col>
      <xdr:colOff>571500</xdr:colOff>
      <xdr:row>159</xdr:row>
      <xdr:rowOff>590550</xdr:rowOff>
    </xdr:to>
    <xdr:pic>
      <xdr:nvPicPr>
        <xdr:cNvPr id="140" name="Рисунок 579"/>
        <xdr:cNvPicPr preferRelativeResize="1">
          <a:picLocks noChangeAspect="1"/>
        </xdr:cNvPicPr>
      </xdr:nvPicPr>
      <xdr:blipFill>
        <a:blip r:embed="rId140"/>
        <a:stretch>
          <a:fillRect/>
        </a:stretch>
      </xdr:blipFill>
      <xdr:spPr>
        <a:xfrm>
          <a:off x="9525" y="91678125"/>
          <a:ext cx="5619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160</xdr:row>
      <xdr:rowOff>38100</xdr:rowOff>
    </xdr:from>
    <xdr:to>
      <xdr:col>0</xdr:col>
      <xdr:colOff>571500</xdr:colOff>
      <xdr:row>160</xdr:row>
      <xdr:rowOff>590550</xdr:rowOff>
    </xdr:to>
    <xdr:pic>
      <xdr:nvPicPr>
        <xdr:cNvPr id="141" name="Рисунок 580"/>
        <xdr:cNvPicPr preferRelativeResize="1">
          <a:picLocks noChangeAspect="1"/>
        </xdr:cNvPicPr>
      </xdr:nvPicPr>
      <xdr:blipFill>
        <a:blip r:embed="rId141"/>
        <a:stretch>
          <a:fillRect/>
        </a:stretch>
      </xdr:blipFill>
      <xdr:spPr>
        <a:xfrm>
          <a:off x="9525" y="92306775"/>
          <a:ext cx="5619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161</xdr:row>
      <xdr:rowOff>38100</xdr:rowOff>
    </xdr:from>
    <xdr:to>
      <xdr:col>0</xdr:col>
      <xdr:colOff>571500</xdr:colOff>
      <xdr:row>161</xdr:row>
      <xdr:rowOff>590550</xdr:rowOff>
    </xdr:to>
    <xdr:pic>
      <xdr:nvPicPr>
        <xdr:cNvPr id="142" name="Рисунок 581"/>
        <xdr:cNvPicPr preferRelativeResize="1">
          <a:picLocks noChangeAspect="1"/>
        </xdr:cNvPicPr>
      </xdr:nvPicPr>
      <xdr:blipFill>
        <a:blip r:embed="rId142"/>
        <a:stretch>
          <a:fillRect/>
        </a:stretch>
      </xdr:blipFill>
      <xdr:spPr>
        <a:xfrm>
          <a:off x="9525" y="92935425"/>
          <a:ext cx="5619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162</xdr:row>
      <xdr:rowOff>38100</xdr:rowOff>
    </xdr:from>
    <xdr:to>
      <xdr:col>0</xdr:col>
      <xdr:colOff>571500</xdr:colOff>
      <xdr:row>162</xdr:row>
      <xdr:rowOff>590550</xdr:rowOff>
    </xdr:to>
    <xdr:pic>
      <xdr:nvPicPr>
        <xdr:cNvPr id="143" name="Рисунок 582"/>
        <xdr:cNvPicPr preferRelativeResize="1">
          <a:picLocks noChangeAspect="1"/>
        </xdr:cNvPicPr>
      </xdr:nvPicPr>
      <xdr:blipFill>
        <a:blip r:embed="rId143"/>
        <a:stretch>
          <a:fillRect/>
        </a:stretch>
      </xdr:blipFill>
      <xdr:spPr>
        <a:xfrm>
          <a:off x="9525" y="93564075"/>
          <a:ext cx="5619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163</xdr:row>
      <xdr:rowOff>38100</xdr:rowOff>
    </xdr:from>
    <xdr:to>
      <xdr:col>0</xdr:col>
      <xdr:colOff>571500</xdr:colOff>
      <xdr:row>163</xdr:row>
      <xdr:rowOff>590550</xdr:rowOff>
    </xdr:to>
    <xdr:pic>
      <xdr:nvPicPr>
        <xdr:cNvPr id="144" name="Рисунок 583"/>
        <xdr:cNvPicPr preferRelativeResize="1">
          <a:picLocks noChangeAspect="1"/>
        </xdr:cNvPicPr>
      </xdr:nvPicPr>
      <xdr:blipFill>
        <a:blip r:embed="rId144"/>
        <a:stretch>
          <a:fillRect/>
        </a:stretch>
      </xdr:blipFill>
      <xdr:spPr>
        <a:xfrm>
          <a:off x="9525" y="94192725"/>
          <a:ext cx="5619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164</xdr:row>
      <xdr:rowOff>38100</xdr:rowOff>
    </xdr:from>
    <xdr:to>
      <xdr:col>0</xdr:col>
      <xdr:colOff>571500</xdr:colOff>
      <xdr:row>164</xdr:row>
      <xdr:rowOff>590550</xdr:rowOff>
    </xdr:to>
    <xdr:pic>
      <xdr:nvPicPr>
        <xdr:cNvPr id="145" name="Рисунок 584"/>
        <xdr:cNvPicPr preferRelativeResize="1">
          <a:picLocks noChangeAspect="1"/>
        </xdr:cNvPicPr>
      </xdr:nvPicPr>
      <xdr:blipFill>
        <a:blip r:embed="rId145"/>
        <a:stretch>
          <a:fillRect/>
        </a:stretch>
      </xdr:blipFill>
      <xdr:spPr>
        <a:xfrm>
          <a:off x="9525" y="94821375"/>
          <a:ext cx="5619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165</xdr:row>
      <xdr:rowOff>38100</xdr:rowOff>
    </xdr:from>
    <xdr:to>
      <xdr:col>0</xdr:col>
      <xdr:colOff>571500</xdr:colOff>
      <xdr:row>165</xdr:row>
      <xdr:rowOff>590550</xdr:rowOff>
    </xdr:to>
    <xdr:pic>
      <xdr:nvPicPr>
        <xdr:cNvPr id="146" name="Рисунок 585"/>
        <xdr:cNvPicPr preferRelativeResize="1">
          <a:picLocks noChangeAspect="1"/>
        </xdr:cNvPicPr>
      </xdr:nvPicPr>
      <xdr:blipFill>
        <a:blip r:embed="rId146"/>
        <a:stretch>
          <a:fillRect/>
        </a:stretch>
      </xdr:blipFill>
      <xdr:spPr>
        <a:xfrm>
          <a:off x="9525" y="95450025"/>
          <a:ext cx="5619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166</xdr:row>
      <xdr:rowOff>38100</xdr:rowOff>
    </xdr:from>
    <xdr:to>
      <xdr:col>0</xdr:col>
      <xdr:colOff>571500</xdr:colOff>
      <xdr:row>166</xdr:row>
      <xdr:rowOff>590550</xdr:rowOff>
    </xdr:to>
    <xdr:pic>
      <xdr:nvPicPr>
        <xdr:cNvPr id="147" name="Рисунок 586"/>
        <xdr:cNvPicPr preferRelativeResize="1">
          <a:picLocks noChangeAspect="1"/>
        </xdr:cNvPicPr>
      </xdr:nvPicPr>
      <xdr:blipFill>
        <a:blip r:embed="rId147"/>
        <a:stretch>
          <a:fillRect/>
        </a:stretch>
      </xdr:blipFill>
      <xdr:spPr>
        <a:xfrm>
          <a:off x="9525" y="96078675"/>
          <a:ext cx="5619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167</xdr:row>
      <xdr:rowOff>38100</xdr:rowOff>
    </xdr:from>
    <xdr:to>
      <xdr:col>0</xdr:col>
      <xdr:colOff>571500</xdr:colOff>
      <xdr:row>167</xdr:row>
      <xdr:rowOff>590550</xdr:rowOff>
    </xdr:to>
    <xdr:pic>
      <xdr:nvPicPr>
        <xdr:cNvPr id="148" name="Рисунок 587"/>
        <xdr:cNvPicPr preferRelativeResize="1">
          <a:picLocks noChangeAspect="1"/>
        </xdr:cNvPicPr>
      </xdr:nvPicPr>
      <xdr:blipFill>
        <a:blip r:embed="rId148"/>
        <a:stretch>
          <a:fillRect/>
        </a:stretch>
      </xdr:blipFill>
      <xdr:spPr>
        <a:xfrm>
          <a:off x="9525" y="96707325"/>
          <a:ext cx="5619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168</xdr:row>
      <xdr:rowOff>38100</xdr:rowOff>
    </xdr:from>
    <xdr:to>
      <xdr:col>0</xdr:col>
      <xdr:colOff>571500</xdr:colOff>
      <xdr:row>168</xdr:row>
      <xdr:rowOff>590550</xdr:rowOff>
    </xdr:to>
    <xdr:pic>
      <xdr:nvPicPr>
        <xdr:cNvPr id="149" name="Рисунок 588"/>
        <xdr:cNvPicPr preferRelativeResize="1">
          <a:picLocks noChangeAspect="1"/>
        </xdr:cNvPicPr>
      </xdr:nvPicPr>
      <xdr:blipFill>
        <a:blip r:embed="rId149"/>
        <a:stretch>
          <a:fillRect/>
        </a:stretch>
      </xdr:blipFill>
      <xdr:spPr>
        <a:xfrm>
          <a:off x="9525" y="97335975"/>
          <a:ext cx="5619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169</xdr:row>
      <xdr:rowOff>38100</xdr:rowOff>
    </xdr:from>
    <xdr:to>
      <xdr:col>0</xdr:col>
      <xdr:colOff>571500</xdr:colOff>
      <xdr:row>169</xdr:row>
      <xdr:rowOff>590550</xdr:rowOff>
    </xdr:to>
    <xdr:pic>
      <xdr:nvPicPr>
        <xdr:cNvPr id="150" name="Рисунок 589"/>
        <xdr:cNvPicPr preferRelativeResize="1">
          <a:picLocks noChangeAspect="1"/>
        </xdr:cNvPicPr>
      </xdr:nvPicPr>
      <xdr:blipFill>
        <a:blip r:embed="rId150"/>
        <a:stretch>
          <a:fillRect/>
        </a:stretch>
      </xdr:blipFill>
      <xdr:spPr>
        <a:xfrm>
          <a:off x="9525" y="97964625"/>
          <a:ext cx="5619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170</xdr:row>
      <xdr:rowOff>38100</xdr:rowOff>
    </xdr:from>
    <xdr:to>
      <xdr:col>0</xdr:col>
      <xdr:colOff>571500</xdr:colOff>
      <xdr:row>170</xdr:row>
      <xdr:rowOff>590550</xdr:rowOff>
    </xdr:to>
    <xdr:pic>
      <xdr:nvPicPr>
        <xdr:cNvPr id="151" name="Рисунок 590"/>
        <xdr:cNvPicPr preferRelativeResize="1">
          <a:picLocks noChangeAspect="1"/>
        </xdr:cNvPicPr>
      </xdr:nvPicPr>
      <xdr:blipFill>
        <a:blip r:embed="rId151"/>
        <a:stretch>
          <a:fillRect/>
        </a:stretch>
      </xdr:blipFill>
      <xdr:spPr>
        <a:xfrm>
          <a:off x="9525" y="98593275"/>
          <a:ext cx="5619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171</xdr:row>
      <xdr:rowOff>38100</xdr:rowOff>
    </xdr:from>
    <xdr:to>
      <xdr:col>0</xdr:col>
      <xdr:colOff>571500</xdr:colOff>
      <xdr:row>171</xdr:row>
      <xdr:rowOff>590550</xdr:rowOff>
    </xdr:to>
    <xdr:pic>
      <xdr:nvPicPr>
        <xdr:cNvPr id="152" name="Рисунок 591"/>
        <xdr:cNvPicPr preferRelativeResize="1">
          <a:picLocks noChangeAspect="1"/>
        </xdr:cNvPicPr>
      </xdr:nvPicPr>
      <xdr:blipFill>
        <a:blip r:embed="rId152"/>
        <a:stretch>
          <a:fillRect/>
        </a:stretch>
      </xdr:blipFill>
      <xdr:spPr>
        <a:xfrm>
          <a:off x="9525" y="99221925"/>
          <a:ext cx="5619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172</xdr:row>
      <xdr:rowOff>38100</xdr:rowOff>
    </xdr:from>
    <xdr:to>
      <xdr:col>0</xdr:col>
      <xdr:colOff>571500</xdr:colOff>
      <xdr:row>172</xdr:row>
      <xdr:rowOff>590550</xdr:rowOff>
    </xdr:to>
    <xdr:pic>
      <xdr:nvPicPr>
        <xdr:cNvPr id="153" name="Рисунок 592"/>
        <xdr:cNvPicPr preferRelativeResize="1">
          <a:picLocks noChangeAspect="1"/>
        </xdr:cNvPicPr>
      </xdr:nvPicPr>
      <xdr:blipFill>
        <a:blip r:embed="rId153"/>
        <a:stretch>
          <a:fillRect/>
        </a:stretch>
      </xdr:blipFill>
      <xdr:spPr>
        <a:xfrm>
          <a:off x="9525" y="99850575"/>
          <a:ext cx="5619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173</xdr:row>
      <xdr:rowOff>38100</xdr:rowOff>
    </xdr:from>
    <xdr:to>
      <xdr:col>0</xdr:col>
      <xdr:colOff>571500</xdr:colOff>
      <xdr:row>173</xdr:row>
      <xdr:rowOff>590550</xdr:rowOff>
    </xdr:to>
    <xdr:pic>
      <xdr:nvPicPr>
        <xdr:cNvPr id="154" name="Рисунок 593"/>
        <xdr:cNvPicPr preferRelativeResize="1">
          <a:picLocks noChangeAspect="1"/>
        </xdr:cNvPicPr>
      </xdr:nvPicPr>
      <xdr:blipFill>
        <a:blip r:embed="rId154"/>
        <a:stretch>
          <a:fillRect/>
        </a:stretch>
      </xdr:blipFill>
      <xdr:spPr>
        <a:xfrm>
          <a:off x="9525" y="100479225"/>
          <a:ext cx="5619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174</xdr:row>
      <xdr:rowOff>38100</xdr:rowOff>
    </xdr:from>
    <xdr:to>
      <xdr:col>0</xdr:col>
      <xdr:colOff>571500</xdr:colOff>
      <xdr:row>174</xdr:row>
      <xdr:rowOff>590550</xdr:rowOff>
    </xdr:to>
    <xdr:pic>
      <xdr:nvPicPr>
        <xdr:cNvPr id="155" name="Рисунок 594"/>
        <xdr:cNvPicPr preferRelativeResize="1">
          <a:picLocks noChangeAspect="1"/>
        </xdr:cNvPicPr>
      </xdr:nvPicPr>
      <xdr:blipFill>
        <a:blip r:embed="rId155"/>
        <a:stretch>
          <a:fillRect/>
        </a:stretch>
      </xdr:blipFill>
      <xdr:spPr>
        <a:xfrm>
          <a:off x="9525" y="101107875"/>
          <a:ext cx="5619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175</xdr:row>
      <xdr:rowOff>38100</xdr:rowOff>
    </xdr:from>
    <xdr:to>
      <xdr:col>0</xdr:col>
      <xdr:colOff>571500</xdr:colOff>
      <xdr:row>175</xdr:row>
      <xdr:rowOff>590550</xdr:rowOff>
    </xdr:to>
    <xdr:pic>
      <xdr:nvPicPr>
        <xdr:cNvPr id="156" name="Рисунок 595"/>
        <xdr:cNvPicPr preferRelativeResize="1">
          <a:picLocks noChangeAspect="1"/>
        </xdr:cNvPicPr>
      </xdr:nvPicPr>
      <xdr:blipFill>
        <a:blip r:embed="rId156"/>
        <a:stretch>
          <a:fillRect/>
        </a:stretch>
      </xdr:blipFill>
      <xdr:spPr>
        <a:xfrm>
          <a:off x="9525" y="101736525"/>
          <a:ext cx="5619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176</xdr:row>
      <xdr:rowOff>38100</xdr:rowOff>
    </xdr:from>
    <xdr:to>
      <xdr:col>0</xdr:col>
      <xdr:colOff>571500</xdr:colOff>
      <xdr:row>176</xdr:row>
      <xdr:rowOff>590550</xdr:rowOff>
    </xdr:to>
    <xdr:pic>
      <xdr:nvPicPr>
        <xdr:cNvPr id="157" name="Рисунок 596"/>
        <xdr:cNvPicPr preferRelativeResize="1">
          <a:picLocks noChangeAspect="1"/>
        </xdr:cNvPicPr>
      </xdr:nvPicPr>
      <xdr:blipFill>
        <a:blip r:embed="rId157"/>
        <a:stretch>
          <a:fillRect/>
        </a:stretch>
      </xdr:blipFill>
      <xdr:spPr>
        <a:xfrm>
          <a:off x="9525" y="102365175"/>
          <a:ext cx="5619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177</xdr:row>
      <xdr:rowOff>38100</xdr:rowOff>
    </xdr:from>
    <xdr:to>
      <xdr:col>0</xdr:col>
      <xdr:colOff>571500</xdr:colOff>
      <xdr:row>177</xdr:row>
      <xdr:rowOff>590550</xdr:rowOff>
    </xdr:to>
    <xdr:pic>
      <xdr:nvPicPr>
        <xdr:cNvPr id="158" name="Рисунок 597"/>
        <xdr:cNvPicPr preferRelativeResize="1">
          <a:picLocks noChangeAspect="1"/>
        </xdr:cNvPicPr>
      </xdr:nvPicPr>
      <xdr:blipFill>
        <a:blip r:embed="rId158"/>
        <a:stretch>
          <a:fillRect/>
        </a:stretch>
      </xdr:blipFill>
      <xdr:spPr>
        <a:xfrm>
          <a:off x="9525" y="102993825"/>
          <a:ext cx="5619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178</xdr:row>
      <xdr:rowOff>38100</xdr:rowOff>
    </xdr:from>
    <xdr:to>
      <xdr:col>0</xdr:col>
      <xdr:colOff>571500</xdr:colOff>
      <xdr:row>178</xdr:row>
      <xdr:rowOff>590550</xdr:rowOff>
    </xdr:to>
    <xdr:pic>
      <xdr:nvPicPr>
        <xdr:cNvPr id="159" name="Рисунок 598"/>
        <xdr:cNvPicPr preferRelativeResize="1">
          <a:picLocks noChangeAspect="1"/>
        </xdr:cNvPicPr>
      </xdr:nvPicPr>
      <xdr:blipFill>
        <a:blip r:embed="rId159"/>
        <a:stretch>
          <a:fillRect/>
        </a:stretch>
      </xdr:blipFill>
      <xdr:spPr>
        <a:xfrm>
          <a:off x="9525" y="103622475"/>
          <a:ext cx="5619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179</xdr:row>
      <xdr:rowOff>38100</xdr:rowOff>
    </xdr:from>
    <xdr:to>
      <xdr:col>0</xdr:col>
      <xdr:colOff>571500</xdr:colOff>
      <xdr:row>179</xdr:row>
      <xdr:rowOff>590550</xdr:rowOff>
    </xdr:to>
    <xdr:pic>
      <xdr:nvPicPr>
        <xdr:cNvPr id="160" name="Рисунок 599"/>
        <xdr:cNvPicPr preferRelativeResize="1">
          <a:picLocks noChangeAspect="1"/>
        </xdr:cNvPicPr>
      </xdr:nvPicPr>
      <xdr:blipFill>
        <a:blip r:embed="rId160"/>
        <a:stretch>
          <a:fillRect/>
        </a:stretch>
      </xdr:blipFill>
      <xdr:spPr>
        <a:xfrm>
          <a:off x="9525" y="104251125"/>
          <a:ext cx="5619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180</xdr:row>
      <xdr:rowOff>38100</xdr:rowOff>
    </xdr:from>
    <xdr:to>
      <xdr:col>0</xdr:col>
      <xdr:colOff>571500</xdr:colOff>
      <xdr:row>180</xdr:row>
      <xdr:rowOff>590550</xdr:rowOff>
    </xdr:to>
    <xdr:pic>
      <xdr:nvPicPr>
        <xdr:cNvPr id="161" name="Рисунок 600"/>
        <xdr:cNvPicPr preferRelativeResize="1">
          <a:picLocks noChangeAspect="1"/>
        </xdr:cNvPicPr>
      </xdr:nvPicPr>
      <xdr:blipFill>
        <a:blip r:embed="rId161"/>
        <a:stretch>
          <a:fillRect/>
        </a:stretch>
      </xdr:blipFill>
      <xdr:spPr>
        <a:xfrm>
          <a:off x="9525" y="104879775"/>
          <a:ext cx="5619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181</xdr:row>
      <xdr:rowOff>38100</xdr:rowOff>
    </xdr:from>
    <xdr:to>
      <xdr:col>0</xdr:col>
      <xdr:colOff>571500</xdr:colOff>
      <xdr:row>181</xdr:row>
      <xdr:rowOff>590550</xdr:rowOff>
    </xdr:to>
    <xdr:pic>
      <xdr:nvPicPr>
        <xdr:cNvPr id="162" name="Рисунок 601"/>
        <xdr:cNvPicPr preferRelativeResize="1">
          <a:picLocks noChangeAspect="1"/>
        </xdr:cNvPicPr>
      </xdr:nvPicPr>
      <xdr:blipFill>
        <a:blip r:embed="rId162"/>
        <a:stretch>
          <a:fillRect/>
        </a:stretch>
      </xdr:blipFill>
      <xdr:spPr>
        <a:xfrm>
          <a:off x="9525" y="105508425"/>
          <a:ext cx="5619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182</xdr:row>
      <xdr:rowOff>38100</xdr:rowOff>
    </xdr:from>
    <xdr:to>
      <xdr:col>0</xdr:col>
      <xdr:colOff>571500</xdr:colOff>
      <xdr:row>182</xdr:row>
      <xdr:rowOff>590550</xdr:rowOff>
    </xdr:to>
    <xdr:pic>
      <xdr:nvPicPr>
        <xdr:cNvPr id="163" name="Рисунок 602"/>
        <xdr:cNvPicPr preferRelativeResize="1">
          <a:picLocks noChangeAspect="1"/>
        </xdr:cNvPicPr>
      </xdr:nvPicPr>
      <xdr:blipFill>
        <a:blip r:embed="rId163"/>
        <a:stretch>
          <a:fillRect/>
        </a:stretch>
      </xdr:blipFill>
      <xdr:spPr>
        <a:xfrm>
          <a:off x="9525" y="106137075"/>
          <a:ext cx="5619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183</xdr:row>
      <xdr:rowOff>38100</xdr:rowOff>
    </xdr:from>
    <xdr:to>
      <xdr:col>0</xdr:col>
      <xdr:colOff>571500</xdr:colOff>
      <xdr:row>183</xdr:row>
      <xdr:rowOff>590550</xdr:rowOff>
    </xdr:to>
    <xdr:pic>
      <xdr:nvPicPr>
        <xdr:cNvPr id="164" name="Рисунок 603"/>
        <xdr:cNvPicPr preferRelativeResize="1">
          <a:picLocks noChangeAspect="1"/>
        </xdr:cNvPicPr>
      </xdr:nvPicPr>
      <xdr:blipFill>
        <a:blip r:embed="rId164"/>
        <a:stretch>
          <a:fillRect/>
        </a:stretch>
      </xdr:blipFill>
      <xdr:spPr>
        <a:xfrm>
          <a:off x="9525" y="106765725"/>
          <a:ext cx="5619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184</xdr:row>
      <xdr:rowOff>38100</xdr:rowOff>
    </xdr:from>
    <xdr:to>
      <xdr:col>0</xdr:col>
      <xdr:colOff>571500</xdr:colOff>
      <xdr:row>184</xdr:row>
      <xdr:rowOff>590550</xdr:rowOff>
    </xdr:to>
    <xdr:pic>
      <xdr:nvPicPr>
        <xdr:cNvPr id="165" name="Рисунок 604"/>
        <xdr:cNvPicPr preferRelativeResize="1">
          <a:picLocks noChangeAspect="1"/>
        </xdr:cNvPicPr>
      </xdr:nvPicPr>
      <xdr:blipFill>
        <a:blip r:embed="rId165"/>
        <a:stretch>
          <a:fillRect/>
        </a:stretch>
      </xdr:blipFill>
      <xdr:spPr>
        <a:xfrm>
          <a:off x="9525" y="107394375"/>
          <a:ext cx="5619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185</xdr:row>
      <xdr:rowOff>38100</xdr:rowOff>
    </xdr:from>
    <xdr:to>
      <xdr:col>0</xdr:col>
      <xdr:colOff>571500</xdr:colOff>
      <xdr:row>185</xdr:row>
      <xdr:rowOff>590550</xdr:rowOff>
    </xdr:to>
    <xdr:pic>
      <xdr:nvPicPr>
        <xdr:cNvPr id="166" name="Рисунок 605"/>
        <xdr:cNvPicPr preferRelativeResize="1">
          <a:picLocks noChangeAspect="1"/>
        </xdr:cNvPicPr>
      </xdr:nvPicPr>
      <xdr:blipFill>
        <a:blip r:embed="rId166"/>
        <a:stretch>
          <a:fillRect/>
        </a:stretch>
      </xdr:blipFill>
      <xdr:spPr>
        <a:xfrm>
          <a:off x="9525" y="108023025"/>
          <a:ext cx="5619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186</xdr:row>
      <xdr:rowOff>38100</xdr:rowOff>
    </xdr:from>
    <xdr:to>
      <xdr:col>0</xdr:col>
      <xdr:colOff>571500</xdr:colOff>
      <xdr:row>186</xdr:row>
      <xdr:rowOff>590550</xdr:rowOff>
    </xdr:to>
    <xdr:pic>
      <xdr:nvPicPr>
        <xdr:cNvPr id="167" name="Рисунок 606"/>
        <xdr:cNvPicPr preferRelativeResize="1">
          <a:picLocks noChangeAspect="1"/>
        </xdr:cNvPicPr>
      </xdr:nvPicPr>
      <xdr:blipFill>
        <a:blip r:embed="rId167"/>
        <a:stretch>
          <a:fillRect/>
        </a:stretch>
      </xdr:blipFill>
      <xdr:spPr>
        <a:xfrm>
          <a:off x="9525" y="108651675"/>
          <a:ext cx="5619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187</xdr:row>
      <xdr:rowOff>38100</xdr:rowOff>
    </xdr:from>
    <xdr:to>
      <xdr:col>0</xdr:col>
      <xdr:colOff>571500</xdr:colOff>
      <xdr:row>187</xdr:row>
      <xdr:rowOff>590550</xdr:rowOff>
    </xdr:to>
    <xdr:pic>
      <xdr:nvPicPr>
        <xdr:cNvPr id="168" name="Рисунок 607"/>
        <xdr:cNvPicPr preferRelativeResize="1">
          <a:picLocks noChangeAspect="1"/>
        </xdr:cNvPicPr>
      </xdr:nvPicPr>
      <xdr:blipFill>
        <a:blip r:embed="rId168"/>
        <a:stretch>
          <a:fillRect/>
        </a:stretch>
      </xdr:blipFill>
      <xdr:spPr>
        <a:xfrm>
          <a:off x="9525" y="109280325"/>
          <a:ext cx="5619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188</xdr:row>
      <xdr:rowOff>38100</xdr:rowOff>
    </xdr:from>
    <xdr:to>
      <xdr:col>0</xdr:col>
      <xdr:colOff>571500</xdr:colOff>
      <xdr:row>188</xdr:row>
      <xdr:rowOff>590550</xdr:rowOff>
    </xdr:to>
    <xdr:pic>
      <xdr:nvPicPr>
        <xdr:cNvPr id="169" name="Рисунок 608"/>
        <xdr:cNvPicPr preferRelativeResize="1">
          <a:picLocks noChangeAspect="1"/>
        </xdr:cNvPicPr>
      </xdr:nvPicPr>
      <xdr:blipFill>
        <a:blip r:embed="rId169"/>
        <a:stretch>
          <a:fillRect/>
        </a:stretch>
      </xdr:blipFill>
      <xdr:spPr>
        <a:xfrm>
          <a:off x="9525" y="109908975"/>
          <a:ext cx="5619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189</xdr:row>
      <xdr:rowOff>38100</xdr:rowOff>
    </xdr:from>
    <xdr:to>
      <xdr:col>0</xdr:col>
      <xdr:colOff>571500</xdr:colOff>
      <xdr:row>189</xdr:row>
      <xdr:rowOff>590550</xdr:rowOff>
    </xdr:to>
    <xdr:pic>
      <xdr:nvPicPr>
        <xdr:cNvPr id="170" name="Рисунок 609"/>
        <xdr:cNvPicPr preferRelativeResize="1">
          <a:picLocks noChangeAspect="1"/>
        </xdr:cNvPicPr>
      </xdr:nvPicPr>
      <xdr:blipFill>
        <a:blip r:embed="rId170"/>
        <a:stretch>
          <a:fillRect/>
        </a:stretch>
      </xdr:blipFill>
      <xdr:spPr>
        <a:xfrm>
          <a:off x="9525" y="110537625"/>
          <a:ext cx="5619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190</xdr:row>
      <xdr:rowOff>38100</xdr:rowOff>
    </xdr:from>
    <xdr:to>
      <xdr:col>0</xdr:col>
      <xdr:colOff>571500</xdr:colOff>
      <xdr:row>190</xdr:row>
      <xdr:rowOff>590550</xdr:rowOff>
    </xdr:to>
    <xdr:pic>
      <xdr:nvPicPr>
        <xdr:cNvPr id="171" name="Рисунок 610"/>
        <xdr:cNvPicPr preferRelativeResize="1">
          <a:picLocks noChangeAspect="1"/>
        </xdr:cNvPicPr>
      </xdr:nvPicPr>
      <xdr:blipFill>
        <a:blip r:embed="rId171"/>
        <a:stretch>
          <a:fillRect/>
        </a:stretch>
      </xdr:blipFill>
      <xdr:spPr>
        <a:xfrm>
          <a:off x="9525" y="111166275"/>
          <a:ext cx="5619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191</xdr:row>
      <xdr:rowOff>38100</xdr:rowOff>
    </xdr:from>
    <xdr:to>
      <xdr:col>0</xdr:col>
      <xdr:colOff>571500</xdr:colOff>
      <xdr:row>191</xdr:row>
      <xdr:rowOff>590550</xdr:rowOff>
    </xdr:to>
    <xdr:pic>
      <xdr:nvPicPr>
        <xdr:cNvPr id="172" name="Рисунок 611"/>
        <xdr:cNvPicPr preferRelativeResize="1">
          <a:picLocks noChangeAspect="1"/>
        </xdr:cNvPicPr>
      </xdr:nvPicPr>
      <xdr:blipFill>
        <a:blip r:embed="rId172"/>
        <a:stretch>
          <a:fillRect/>
        </a:stretch>
      </xdr:blipFill>
      <xdr:spPr>
        <a:xfrm>
          <a:off x="9525" y="111794925"/>
          <a:ext cx="5619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192</xdr:row>
      <xdr:rowOff>38100</xdr:rowOff>
    </xdr:from>
    <xdr:to>
      <xdr:col>0</xdr:col>
      <xdr:colOff>571500</xdr:colOff>
      <xdr:row>192</xdr:row>
      <xdr:rowOff>590550</xdr:rowOff>
    </xdr:to>
    <xdr:pic>
      <xdr:nvPicPr>
        <xdr:cNvPr id="173" name="Рисунок 612"/>
        <xdr:cNvPicPr preferRelativeResize="1">
          <a:picLocks noChangeAspect="1"/>
        </xdr:cNvPicPr>
      </xdr:nvPicPr>
      <xdr:blipFill>
        <a:blip r:embed="rId173"/>
        <a:stretch>
          <a:fillRect/>
        </a:stretch>
      </xdr:blipFill>
      <xdr:spPr>
        <a:xfrm>
          <a:off x="9525" y="112423575"/>
          <a:ext cx="5619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193</xdr:row>
      <xdr:rowOff>38100</xdr:rowOff>
    </xdr:from>
    <xdr:to>
      <xdr:col>0</xdr:col>
      <xdr:colOff>571500</xdr:colOff>
      <xdr:row>193</xdr:row>
      <xdr:rowOff>590550</xdr:rowOff>
    </xdr:to>
    <xdr:pic>
      <xdr:nvPicPr>
        <xdr:cNvPr id="174" name="Рисунок 613"/>
        <xdr:cNvPicPr preferRelativeResize="1">
          <a:picLocks noChangeAspect="1"/>
        </xdr:cNvPicPr>
      </xdr:nvPicPr>
      <xdr:blipFill>
        <a:blip r:embed="rId174"/>
        <a:stretch>
          <a:fillRect/>
        </a:stretch>
      </xdr:blipFill>
      <xdr:spPr>
        <a:xfrm>
          <a:off x="9525" y="113052225"/>
          <a:ext cx="5619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194</xdr:row>
      <xdr:rowOff>38100</xdr:rowOff>
    </xdr:from>
    <xdr:to>
      <xdr:col>0</xdr:col>
      <xdr:colOff>571500</xdr:colOff>
      <xdr:row>194</xdr:row>
      <xdr:rowOff>590550</xdr:rowOff>
    </xdr:to>
    <xdr:pic>
      <xdr:nvPicPr>
        <xdr:cNvPr id="175" name="Рисунок 614"/>
        <xdr:cNvPicPr preferRelativeResize="1">
          <a:picLocks noChangeAspect="1"/>
        </xdr:cNvPicPr>
      </xdr:nvPicPr>
      <xdr:blipFill>
        <a:blip r:embed="rId175"/>
        <a:stretch>
          <a:fillRect/>
        </a:stretch>
      </xdr:blipFill>
      <xdr:spPr>
        <a:xfrm>
          <a:off x="9525" y="113680875"/>
          <a:ext cx="5619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195</xdr:row>
      <xdr:rowOff>38100</xdr:rowOff>
    </xdr:from>
    <xdr:to>
      <xdr:col>0</xdr:col>
      <xdr:colOff>571500</xdr:colOff>
      <xdr:row>195</xdr:row>
      <xdr:rowOff>590550</xdr:rowOff>
    </xdr:to>
    <xdr:pic>
      <xdr:nvPicPr>
        <xdr:cNvPr id="176" name="Рисунок 615"/>
        <xdr:cNvPicPr preferRelativeResize="1">
          <a:picLocks noChangeAspect="1"/>
        </xdr:cNvPicPr>
      </xdr:nvPicPr>
      <xdr:blipFill>
        <a:blip r:embed="rId176"/>
        <a:stretch>
          <a:fillRect/>
        </a:stretch>
      </xdr:blipFill>
      <xdr:spPr>
        <a:xfrm>
          <a:off x="9525" y="114309525"/>
          <a:ext cx="5619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196</xdr:row>
      <xdr:rowOff>38100</xdr:rowOff>
    </xdr:from>
    <xdr:to>
      <xdr:col>0</xdr:col>
      <xdr:colOff>571500</xdr:colOff>
      <xdr:row>196</xdr:row>
      <xdr:rowOff>590550</xdr:rowOff>
    </xdr:to>
    <xdr:pic>
      <xdr:nvPicPr>
        <xdr:cNvPr id="177" name="Рисунок 616"/>
        <xdr:cNvPicPr preferRelativeResize="1">
          <a:picLocks noChangeAspect="1"/>
        </xdr:cNvPicPr>
      </xdr:nvPicPr>
      <xdr:blipFill>
        <a:blip r:embed="rId177"/>
        <a:stretch>
          <a:fillRect/>
        </a:stretch>
      </xdr:blipFill>
      <xdr:spPr>
        <a:xfrm>
          <a:off x="9525" y="114938175"/>
          <a:ext cx="5619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197</xdr:row>
      <xdr:rowOff>38100</xdr:rowOff>
    </xdr:from>
    <xdr:to>
      <xdr:col>0</xdr:col>
      <xdr:colOff>571500</xdr:colOff>
      <xdr:row>197</xdr:row>
      <xdr:rowOff>590550</xdr:rowOff>
    </xdr:to>
    <xdr:pic>
      <xdr:nvPicPr>
        <xdr:cNvPr id="178" name="Рисунок 617"/>
        <xdr:cNvPicPr preferRelativeResize="1">
          <a:picLocks noChangeAspect="1"/>
        </xdr:cNvPicPr>
      </xdr:nvPicPr>
      <xdr:blipFill>
        <a:blip r:embed="rId178"/>
        <a:stretch>
          <a:fillRect/>
        </a:stretch>
      </xdr:blipFill>
      <xdr:spPr>
        <a:xfrm>
          <a:off x="9525" y="115566825"/>
          <a:ext cx="5619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198</xdr:row>
      <xdr:rowOff>38100</xdr:rowOff>
    </xdr:from>
    <xdr:to>
      <xdr:col>0</xdr:col>
      <xdr:colOff>571500</xdr:colOff>
      <xdr:row>198</xdr:row>
      <xdr:rowOff>590550</xdr:rowOff>
    </xdr:to>
    <xdr:pic>
      <xdr:nvPicPr>
        <xdr:cNvPr id="179" name="Рисунок 618"/>
        <xdr:cNvPicPr preferRelativeResize="1">
          <a:picLocks noChangeAspect="1"/>
        </xdr:cNvPicPr>
      </xdr:nvPicPr>
      <xdr:blipFill>
        <a:blip r:embed="rId179"/>
        <a:stretch>
          <a:fillRect/>
        </a:stretch>
      </xdr:blipFill>
      <xdr:spPr>
        <a:xfrm>
          <a:off x="9525" y="116195475"/>
          <a:ext cx="5619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199</xdr:row>
      <xdr:rowOff>38100</xdr:rowOff>
    </xdr:from>
    <xdr:to>
      <xdr:col>0</xdr:col>
      <xdr:colOff>571500</xdr:colOff>
      <xdr:row>199</xdr:row>
      <xdr:rowOff>590550</xdr:rowOff>
    </xdr:to>
    <xdr:pic>
      <xdr:nvPicPr>
        <xdr:cNvPr id="180" name="Рисунок 619"/>
        <xdr:cNvPicPr preferRelativeResize="1">
          <a:picLocks noChangeAspect="1"/>
        </xdr:cNvPicPr>
      </xdr:nvPicPr>
      <xdr:blipFill>
        <a:blip r:embed="rId180"/>
        <a:stretch>
          <a:fillRect/>
        </a:stretch>
      </xdr:blipFill>
      <xdr:spPr>
        <a:xfrm>
          <a:off x="9525" y="116824125"/>
          <a:ext cx="5619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201</xdr:row>
      <xdr:rowOff>38100</xdr:rowOff>
    </xdr:from>
    <xdr:to>
      <xdr:col>0</xdr:col>
      <xdr:colOff>571500</xdr:colOff>
      <xdr:row>201</xdr:row>
      <xdr:rowOff>590550</xdr:rowOff>
    </xdr:to>
    <xdr:pic>
      <xdr:nvPicPr>
        <xdr:cNvPr id="181" name="Рисунок 620"/>
        <xdr:cNvPicPr preferRelativeResize="1">
          <a:picLocks noChangeAspect="1"/>
        </xdr:cNvPicPr>
      </xdr:nvPicPr>
      <xdr:blipFill>
        <a:blip r:embed="rId181"/>
        <a:stretch>
          <a:fillRect/>
        </a:stretch>
      </xdr:blipFill>
      <xdr:spPr>
        <a:xfrm>
          <a:off x="9525" y="117643275"/>
          <a:ext cx="5619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203</xdr:row>
      <xdr:rowOff>38100</xdr:rowOff>
    </xdr:from>
    <xdr:to>
      <xdr:col>0</xdr:col>
      <xdr:colOff>571500</xdr:colOff>
      <xdr:row>203</xdr:row>
      <xdr:rowOff>590550</xdr:rowOff>
    </xdr:to>
    <xdr:pic>
      <xdr:nvPicPr>
        <xdr:cNvPr id="182" name="Рисунок 621"/>
        <xdr:cNvPicPr preferRelativeResize="1">
          <a:picLocks noChangeAspect="1"/>
        </xdr:cNvPicPr>
      </xdr:nvPicPr>
      <xdr:blipFill>
        <a:blip r:embed="rId182"/>
        <a:stretch>
          <a:fillRect/>
        </a:stretch>
      </xdr:blipFill>
      <xdr:spPr>
        <a:xfrm>
          <a:off x="9525" y="118462425"/>
          <a:ext cx="5619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204</xdr:row>
      <xdr:rowOff>38100</xdr:rowOff>
    </xdr:from>
    <xdr:to>
      <xdr:col>0</xdr:col>
      <xdr:colOff>571500</xdr:colOff>
      <xdr:row>204</xdr:row>
      <xdr:rowOff>590550</xdr:rowOff>
    </xdr:to>
    <xdr:pic>
      <xdr:nvPicPr>
        <xdr:cNvPr id="183" name="Рисунок 622"/>
        <xdr:cNvPicPr preferRelativeResize="1">
          <a:picLocks noChangeAspect="1"/>
        </xdr:cNvPicPr>
      </xdr:nvPicPr>
      <xdr:blipFill>
        <a:blip r:embed="rId183"/>
        <a:stretch>
          <a:fillRect/>
        </a:stretch>
      </xdr:blipFill>
      <xdr:spPr>
        <a:xfrm>
          <a:off x="9525" y="119091075"/>
          <a:ext cx="5619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206</xdr:row>
      <xdr:rowOff>38100</xdr:rowOff>
    </xdr:from>
    <xdr:to>
      <xdr:col>0</xdr:col>
      <xdr:colOff>571500</xdr:colOff>
      <xdr:row>206</xdr:row>
      <xdr:rowOff>590550</xdr:rowOff>
    </xdr:to>
    <xdr:pic>
      <xdr:nvPicPr>
        <xdr:cNvPr id="184" name="Рисунок 623"/>
        <xdr:cNvPicPr preferRelativeResize="1">
          <a:picLocks noChangeAspect="1"/>
        </xdr:cNvPicPr>
      </xdr:nvPicPr>
      <xdr:blipFill>
        <a:blip r:embed="rId184"/>
        <a:stretch>
          <a:fillRect/>
        </a:stretch>
      </xdr:blipFill>
      <xdr:spPr>
        <a:xfrm>
          <a:off x="9525" y="119910225"/>
          <a:ext cx="5619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207</xdr:row>
      <xdr:rowOff>38100</xdr:rowOff>
    </xdr:from>
    <xdr:to>
      <xdr:col>0</xdr:col>
      <xdr:colOff>571500</xdr:colOff>
      <xdr:row>207</xdr:row>
      <xdr:rowOff>590550</xdr:rowOff>
    </xdr:to>
    <xdr:pic>
      <xdr:nvPicPr>
        <xdr:cNvPr id="185" name="Рисунок 624"/>
        <xdr:cNvPicPr preferRelativeResize="1">
          <a:picLocks noChangeAspect="1"/>
        </xdr:cNvPicPr>
      </xdr:nvPicPr>
      <xdr:blipFill>
        <a:blip r:embed="rId185"/>
        <a:stretch>
          <a:fillRect/>
        </a:stretch>
      </xdr:blipFill>
      <xdr:spPr>
        <a:xfrm>
          <a:off x="9525" y="120538875"/>
          <a:ext cx="5619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208</xdr:row>
      <xdr:rowOff>38100</xdr:rowOff>
    </xdr:from>
    <xdr:to>
      <xdr:col>0</xdr:col>
      <xdr:colOff>571500</xdr:colOff>
      <xdr:row>208</xdr:row>
      <xdr:rowOff>590550</xdr:rowOff>
    </xdr:to>
    <xdr:pic>
      <xdr:nvPicPr>
        <xdr:cNvPr id="186" name="Рисунок 625"/>
        <xdr:cNvPicPr preferRelativeResize="1">
          <a:picLocks noChangeAspect="1"/>
        </xdr:cNvPicPr>
      </xdr:nvPicPr>
      <xdr:blipFill>
        <a:blip r:embed="rId186"/>
        <a:stretch>
          <a:fillRect/>
        </a:stretch>
      </xdr:blipFill>
      <xdr:spPr>
        <a:xfrm>
          <a:off x="9525" y="121167525"/>
          <a:ext cx="5619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209</xdr:row>
      <xdr:rowOff>38100</xdr:rowOff>
    </xdr:from>
    <xdr:to>
      <xdr:col>0</xdr:col>
      <xdr:colOff>571500</xdr:colOff>
      <xdr:row>209</xdr:row>
      <xdr:rowOff>590550</xdr:rowOff>
    </xdr:to>
    <xdr:pic>
      <xdr:nvPicPr>
        <xdr:cNvPr id="187" name="Рисунок 626"/>
        <xdr:cNvPicPr preferRelativeResize="1">
          <a:picLocks noChangeAspect="1"/>
        </xdr:cNvPicPr>
      </xdr:nvPicPr>
      <xdr:blipFill>
        <a:blip r:embed="rId187"/>
        <a:stretch>
          <a:fillRect/>
        </a:stretch>
      </xdr:blipFill>
      <xdr:spPr>
        <a:xfrm>
          <a:off x="9525" y="121796175"/>
          <a:ext cx="5619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210</xdr:row>
      <xdr:rowOff>38100</xdr:rowOff>
    </xdr:from>
    <xdr:to>
      <xdr:col>0</xdr:col>
      <xdr:colOff>571500</xdr:colOff>
      <xdr:row>210</xdr:row>
      <xdr:rowOff>590550</xdr:rowOff>
    </xdr:to>
    <xdr:pic>
      <xdr:nvPicPr>
        <xdr:cNvPr id="188" name="Рисунок 627"/>
        <xdr:cNvPicPr preferRelativeResize="1">
          <a:picLocks noChangeAspect="1"/>
        </xdr:cNvPicPr>
      </xdr:nvPicPr>
      <xdr:blipFill>
        <a:blip r:embed="rId188"/>
        <a:stretch>
          <a:fillRect/>
        </a:stretch>
      </xdr:blipFill>
      <xdr:spPr>
        <a:xfrm>
          <a:off x="9525" y="122424825"/>
          <a:ext cx="5619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bumbaram.ru/products/molekulyarnaya-kukhnya" TargetMode="External" /><Relationship Id="rId2" Type="http://schemas.openxmlformats.org/officeDocument/2006/relationships/hyperlink" Target="https://www.bumbaram.ru/products/laboratoriya-parfiuma" TargetMode="External" /><Relationship Id="rId3" Type="http://schemas.openxmlformats.org/officeDocument/2006/relationships/hyperlink" Target="https://www.bumbaram.ru/products/laboratoriya-kristallov" TargetMode="External" /><Relationship Id="rId4" Type="http://schemas.openxmlformats.org/officeDocument/2006/relationships/hyperlink" Target="https://www.bumbaram.ru/products/laboratoriya-korallov" TargetMode="External" /><Relationship Id="rId5" Type="http://schemas.openxmlformats.org/officeDocument/2006/relationships/hyperlink" Target="https://www.bumbaram.ru/products/z012" TargetMode="External" /><Relationship Id="rId6" Type="http://schemas.openxmlformats.org/officeDocument/2006/relationships/hyperlink" Target="https://www.bumbaram.ru/products/plamya-aromatov" TargetMode="External" /><Relationship Id="rId7" Type="http://schemas.openxmlformats.org/officeDocument/2006/relationships/hyperlink" Target="https://www.bumbaram.ru/products/yunyj-gazovik" TargetMode="External" /><Relationship Id="rId8" Type="http://schemas.openxmlformats.org/officeDocument/2006/relationships/hyperlink" Target="https://www.bumbaram.ru/products/svetyaschiisya-lizun-rozovyi" TargetMode="External" /><Relationship Id="rId9" Type="http://schemas.openxmlformats.org/officeDocument/2006/relationships/hyperlink" Target="https://www.bumbaram.ru/products/svetyaschiisya-lizun-goluboi" TargetMode="External" /><Relationship Id="rId10" Type="http://schemas.openxmlformats.org/officeDocument/2006/relationships/hyperlink" Target="https://www.bumbaram.ru/products/svetyaschiisya-lizun-zheltyi" TargetMode="External" /><Relationship Id="rId11" Type="http://schemas.openxmlformats.org/officeDocument/2006/relationships/hyperlink" Target="https://www.bumbaram.ru/products/svetyaschiisya-lizun-zelenyi" TargetMode="External" /><Relationship Id="rId12" Type="http://schemas.openxmlformats.org/officeDocument/2006/relationships/hyperlink" Target="https://www.bumbaram.ru/products/svetyaschiisya-lizun-tsitrusovyi" TargetMode="External" /><Relationship Id="rId13" Type="http://schemas.openxmlformats.org/officeDocument/2006/relationships/hyperlink" Target="https://www.bumbaram.ru/products/svetyaschiisya-lizun-biriuzovyi" TargetMode="External" /><Relationship Id="rId14" Type="http://schemas.openxmlformats.org/officeDocument/2006/relationships/hyperlink" Target="https://www.bumbaram.ru/products/zaschitnyi-nabor-dlya-provedeniya-opytov" TargetMode="External" /><Relationship Id="rId15" Type="http://schemas.openxmlformats.org/officeDocument/2006/relationships/hyperlink" Target="https://www.bumbaram.ru/products/molekulyarnaya-ikra-dynya" TargetMode="External" /><Relationship Id="rId16" Type="http://schemas.openxmlformats.org/officeDocument/2006/relationships/hyperlink" Target="https://www.bumbaram.ru/products/bombochki-dlya-vanny-rafaello" TargetMode="External" /><Relationship Id="rId17" Type="http://schemas.openxmlformats.org/officeDocument/2006/relationships/hyperlink" Target="https://www.bumbaram.ru/products/bombochki-dlya-vanny-zhvachka" TargetMode="External" /><Relationship Id="rId18" Type="http://schemas.openxmlformats.org/officeDocument/2006/relationships/hyperlink" Target="https://www.bumbaram.ru/products/bombochki-dlya-vanny-dynya" TargetMode="External" /><Relationship Id="rId19" Type="http://schemas.openxmlformats.org/officeDocument/2006/relationships/hyperlink" Target="https://www.bumbaram.ru/products/detektor-zvuka" TargetMode="External" /><Relationship Id="rId20" Type="http://schemas.openxmlformats.org/officeDocument/2006/relationships/hyperlink" Target="https://www.bumbaram.ru/products/priroda-gaza" TargetMode="External" /><Relationship Id="rId21" Type="http://schemas.openxmlformats.org/officeDocument/2006/relationships/hyperlink" Target="https://www.bumbaram.ru/products/nabor-dlya-opytov-polimery-ikra-i-chervyaki-x004" TargetMode="External" /><Relationship Id="rId22" Type="http://schemas.openxmlformats.org/officeDocument/2006/relationships/hyperlink" Target="https://www.bumbaram.ru/products/nabor-dlya-opytov-tsvetnye-lizuny-i-zhidkaya-bronya-x005" TargetMode="External" /><Relationship Id="rId23" Type="http://schemas.openxmlformats.org/officeDocument/2006/relationships/hyperlink" Target="https://www.bumbaram.ru/products/nabor-dlya-opytov-supergubka-i-goryachii-led-x009" TargetMode="External" /><Relationship Id="rId24" Type="http://schemas.openxmlformats.org/officeDocument/2006/relationships/hyperlink" Target="https://www.bumbaram.ru/products/mini-nabor-lizuny-tsvet-v-assortimente-x011" TargetMode="External" /><Relationship Id="rId25" Type="http://schemas.openxmlformats.org/officeDocument/2006/relationships/hyperlink" Target="https://www.bumbaram.ru/products/nabor-dlya-opytov-tainy-kristallov-x012" TargetMode="External" /><Relationship Id="rId26" Type="http://schemas.openxmlformats.org/officeDocument/2006/relationships/hyperlink" Target="https://www.bumbaram.ru/products/nabor-dlya-opytov-bitva-metallov-x015" TargetMode="External" /><Relationship Id="rId27" Type="http://schemas.openxmlformats.org/officeDocument/2006/relationships/hyperlink" Target="https://www.bumbaram.ru/products/nabor-dlya-opytov-korallovyi-sad-x016" TargetMode="External" /><Relationship Id="rId28" Type="http://schemas.openxmlformats.org/officeDocument/2006/relationships/hyperlink" Target="https://www.bumbaram.ru/products/eksperiment-otpechatki-paltsev-nabor-detektiva" TargetMode="External" /><Relationship Id="rId29" Type="http://schemas.openxmlformats.org/officeDocument/2006/relationships/hyperlink" Target="https://www.bumbaram.ru/products/eksperiment-pena-dlya-slona-dym-koromyslom" TargetMode="External" /><Relationship Id="rId30" Type="http://schemas.openxmlformats.org/officeDocument/2006/relationships/hyperlink" Target="https://www.bumbaram.ru/products/seriya-zanimatelnaya-biologiya-urozhai-na-podokonnike" TargetMode="External" /><Relationship Id="rId31" Type="http://schemas.openxmlformats.org/officeDocument/2006/relationships/hyperlink" Target="https://www.bumbaram.ru/products/seriya-luchshie-eksperimenty-detektiv-otpechatki-paltsev" TargetMode="External" /><Relationship Id="rId32" Type="http://schemas.openxmlformats.org/officeDocument/2006/relationships/hyperlink" Target="https://www.bumbaram.ru/products/seriya-luchshie-eksperimenty-vyrasti-zhivogo-rachka" TargetMode="External" /><Relationship Id="rId33" Type="http://schemas.openxmlformats.org/officeDocument/2006/relationships/hyperlink" Target="https://www.bumbaram.ru/products/seriya-luchshie-eksperimenty-raznotsvetnye-fokusy" TargetMode="External" /><Relationship Id="rId34" Type="http://schemas.openxmlformats.org/officeDocument/2006/relationships/hyperlink" Target="https://www.bumbaram.ru/products/seriya-luchshie-eksperimenty-vyrasti-zelenogo-pushistika" TargetMode="External" /><Relationship Id="rId35" Type="http://schemas.openxmlformats.org/officeDocument/2006/relationships/hyperlink" Target="https://www.bumbaram.ru/products/seriya-luchshie-eksperimenty-delaem-tsvetnykh-chervyakov-zheltyi" TargetMode="External" /><Relationship Id="rId36" Type="http://schemas.openxmlformats.org/officeDocument/2006/relationships/hyperlink" Target="https://www.bumbaram.ru/products/seriya-luchshie-eksperimenty-sdelai-volshebnye-sfery" TargetMode="External" /><Relationship Id="rId37" Type="http://schemas.openxmlformats.org/officeDocument/2006/relationships/hyperlink" Target="https://www.bumbaram.ru/products/seriya-luchshie-eksperimenty-chernila-dlya-shpionov" TargetMode="External" /><Relationship Id="rId38" Type="http://schemas.openxmlformats.org/officeDocument/2006/relationships/hyperlink" Target="https://www.bumbaram.ru/products/seriya-luchshie-eksperimenty-molekulyarnaya-ikra-krasnaya" TargetMode="External" /><Relationship Id="rId39" Type="http://schemas.openxmlformats.org/officeDocument/2006/relationships/hyperlink" Target="https://www.bumbaram.ru/products/seriya-luchshie-eksperimenty-molekulyarnaya-ikra-zheltaya" TargetMode="External" /><Relationship Id="rId40" Type="http://schemas.openxmlformats.org/officeDocument/2006/relationships/hyperlink" Target="https://www.bumbaram.ru/products/seriya-luchshie-eksperimenty-molekulyarnaya-kulinariya-dlya-samyh-malenkih" TargetMode="External" /><Relationship Id="rId41" Type="http://schemas.openxmlformats.org/officeDocument/2006/relationships/hyperlink" Target="https://www.bumbaram.ru/products/seriya-luchshie-ehksperimenty-chudesa-ehlektrohimii" TargetMode="External" /><Relationship Id="rId42" Type="http://schemas.openxmlformats.org/officeDocument/2006/relationships/hyperlink" Target="https://www.bumbaram.ru/products/gidroponika-1" TargetMode="External" /><Relationship Id="rId43" Type="http://schemas.openxmlformats.org/officeDocument/2006/relationships/hyperlink" Target="https://www.bumbaram.ru/products/aquapark-yurskogo-perioda" TargetMode="External" /><Relationship Id="rId44" Type="http://schemas.openxmlformats.org/officeDocument/2006/relationships/hyperlink" Target="https://www.bumbaram.ru/products/polimernye-chervyaki-eksperiment-v-korobochke" TargetMode="External" /><Relationship Id="rId45" Type="http://schemas.openxmlformats.org/officeDocument/2006/relationships/hyperlink" Target="https://www.bumbaram.ru/products/ognennaya-nadpis-eksperiment-v-korobochke" TargetMode="External" /><Relationship Id="rId46" Type="http://schemas.openxmlformats.org/officeDocument/2006/relationships/hyperlink" Target="https://www.bumbaram.ru/products/pushistyi-rif-eksperiment-v-korobochke" TargetMode="External" /><Relationship Id="rId47" Type="http://schemas.openxmlformats.org/officeDocument/2006/relationships/hyperlink" Target="https://www.bumbaram.ru/products/svetofor-v-probirke-eksperiment-v-korobochke" TargetMode="External" /><Relationship Id="rId48" Type="http://schemas.openxmlformats.org/officeDocument/2006/relationships/hyperlink" Target="https://www.bumbaram.ru/products/globus-zemli-fizicheskii-120-mm-klassik-k011200001" TargetMode="External" /><Relationship Id="rId49" Type="http://schemas.openxmlformats.org/officeDocument/2006/relationships/hyperlink" Target="https://www.bumbaram.ru/products/globus-zemli-fizicheskii-210-mm-klassik-k012100007" TargetMode="External" /><Relationship Id="rId50" Type="http://schemas.openxmlformats.org/officeDocument/2006/relationships/hyperlink" Target="https://www.bumbaram.ru/products/globus-zemli-politicheskii-210-mm-klassik-k012100008" TargetMode="External" /><Relationship Id="rId51" Type="http://schemas.openxmlformats.org/officeDocument/2006/relationships/hyperlink" Target="https://www.bumbaram.ru/products/globus-zemli-fizicheskii-210-mm-s-podsvetkoi-klassik-k012100009" TargetMode="External" /><Relationship Id="rId52" Type="http://schemas.openxmlformats.org/officeDocument/2006/relationships/hyperlink" Target="https://www.bumbaram.ru/products/globus-zemli-politicheskii-210-mm-s-podsvetkoi-klassik-k012100010" TargetMode="External" /><Relationship Id="rId53" Type="http://schemas.openxmlformats.org/officeDocument/2006/relationships/hyperlink" Target="https://www.bumbaram.ru/products/globus-zoogeograficheskii-detskii-210-mm-k012100204" TargetMode="External" /><Relationship Id="rId54" Type="http://schemas.openxmlformats.org/officeDocument/2006/relationships/hyperlink" Target="https://www.bumbaram.ru/products/globus-zoogeograficheskii-detskii-210-mm-s-podsvetkoi-k012100206" TargetMode="External" /><Relationship Id="rId55" Type="http://schemas.openxmlformats.org/officeDocument/2006/relationships/hyperlink" Target="https://www.bumbaram.ru/products/globus-zemli-fizicheskii-320-mm-klassik-k013200015" TargetMode="External" /><Relationship Id="rId56" Type="http://schemas.openxmlformats.org/officeDocument/2006/relationships/hyperlink" Target="https://www.bumbaram.ru/products/globus-zemli-politicheskii-320-mm-klassik-k013200016" TargetMode="External" /><Relationship Id="rId57" Type="http://schemas.openxmlformats.org/officeDocument/2006/relationships/hyperlink" Target="https://www.bumbaram.ru/products/globus-zemli-fizicheskii-320mm-relefnyi-klassik-k013200219" TargetMode="External" /><Relationship Id="rId58" Type="http://schemas.openxmlformats.org/officeDocument/2006/relationships/hyperlink" Target="https://www.bumbaram.ru/products/globus-zemli-politicheskii-400-mm-klassik-evro-ke014000243" TargetMode="External" /><Relationship Id="rId59" Type="http://schemas.openxmlformats.org/officeDocument/2006/relationships/hyperlink" Target="https://www.bumbaram.ru/products/globus-zemli-fizicheskii-210-mm-relefnyi-klassik-k022100011" TargetMode="External" /><Relationship Id="rId60" Type="http://schemas.openxmlformats.org/officeDocument/2006/relationships/hyperlink" Target="https://www.bumbaram.ru/products/globus-zemli-fiziko-politicheskii-210-mm-s-podsvetkoi-relefnyi-klassik-k022100091" TargetMode="External" /><Relationship Id="rId61" Type="http://schemas.openxmlformats.org/officeDocument/2006/relationships/hyperlink" Target="https://www.bumbaram.ru/products/interaktivnyj-globus-s-podsvetkoj-250mm" TargetMode="External" /><Relationship Id="rId62" Type="http://schemas.openxmlformats.org/officeDocument/2006/relationships/hyperlink" Target="https://www.bumbaram.ru/products/detskii-atlas-mira-s-nakleikami-zhivotnye-gt023-0" TargetMode="External" /><Relationship Id="rId63" Type="http://schemas.openxmlformats.org/officeDocument/2006/relationships/hyperlink" Target="https://www.bumbaram.ru/products/detskii-atlas-mira-s-nakleikami-dinozavry-gt024-7" TargetMode="External" /><Relationship Id="rId64" Type="http://schemas.openxmlformats.org/officeDocument/2006/relationships/hyperlink" Target="https://www.bumbaram.ru/products/detskii-atlas-mira-s-nakleikami-rasteniya-gt026-1" TargetMode="External" /><Relationship Id="rId65" Type="http://schemas.openxmlformats.org/officeDocument/2006/relationships/hyperlink" Target="https://www.bumbaram.ru/products/detskii-atlas-mira-s-nakleikami-ptitsy-gt027-8" TargetMode="External" /><Relationship Id="rId66" Type="http://schemas.openxmlformats.org/officeDocument/2006/relationships/hyperlink" Target="https://www.bumbaram.ru/products/detskii-atlas-mira-s-nakleikami-kostiumy-narodov-mira-gt028-5" TargetMode="External" /><Relationship Id="rId67" Type="http://schemas.openxmlformats.org/officeDocument/2006/relationships/hyperlink" Target="https://www.bumbaram.ru/products/detskii-atlas-mira-s-nakleikami-domashnie-pitomtsy-gt029-2" TargetMode="External" /><Relationship Id="rId68" Type="http://schemas.openxmlformats.org/officeDocument/2006/relationships/hyperlink" Target="https://www.bumbaram.ru/products/detskii-atlas-mira-s-nakleikami-strany-gt033-9" TargetMode="External" /><Relationship Id="rId69" Type="http://schemas.openxmlformats.org/officeDocument/2006/relationships/hyperlink" Target="https://www.bumbaram.ru/products/detskii-atlas-mira-s-nakleikami-dengi-gt043-8" TargetMode="External" /><Relationship Id="rId70" Type="http://schemas.openxmlformats.org/officeDocument/2006/relationships/hyperlink" Target="https://www.bumbaram.ru/products/detskii-atlas-mira-s-nakleikami-avtomobili-gt034-10" TargetMode="External" /><Relationship Id="rId71" Type="http://schemas.openxmlformats.org/officeDocument/2006/relationships/hyperlink" Target="https://www.bumbaram.ru/products/detskii-atlas-mira-s-nakleikami-futbol-gt035-11" TargetMode="External" /><Relationship Id="rId72" Type="http://schemas.openxmlformats.org/officeDocument/2006/relationships/hyperlink" Target="https://www.bumbaram.ru/products/kovrik-dlya-pisma-istoriya" TargetMode="External" /><Relationship Id="rId73" Type="http://schemas.openxmlformats.org/officeDocument/2006/relationships/hyperlink" Target="https://www.bumbaram.ru/products/kovrik-dlya-pisma-administrativnaya" TargetMode="External" /><Relationship Id="rId74" Type="http://schemas.openxmlformats.org/officeDocument/2006/relationships/hyperlink" Target="https://www.bumbaram.ru/products/karta-zvyozdnogo-neba-v-tubuse" TargetMode="External" /><Relationship Id="rId75" Type="http://schemas.openxmlformats.org/officeDocument/2006/relationships/hyperlink" Target="https://www.bumbaram.ru/products/dvustoronnyaya-karta-zhivotnye-i-rf-detskaya" TargetMode="External" /><Relationship Id="rId76" Type="http://schemas.openxmlformats.org/officeDocument/2006/relationships/hyperlink" Target="https://www.bumbaram.ru/products/dvustoronnyaya-detskaya-karta-mira-dinozavry" TargetMode="External" /><Relationship Id="rId77" Type="http://schemas.openxmlformats.org/officeDocument/2006/relationships/hyperlink" Target="https://www.bumbaram.ru/products/mirf38agt" TargetMode="External" /><Relationship Id="rId78" Type="http://schemas.openxmlformats.org/officeDocument/2006/relationships/hyperlink" Target="https://www.bumbaram.ru/products/fizicheskaya-karta-polusharij-mira-v-tubuse" TargetMode="External" /><Relationship Id="rId79" Type="http://schemas.openxmlformats.org/officeDocument/2006/relationships/hyperlink" Target="https://www.bumbaram.ru/products/politicheskaya-karta-mira-v-tubuse" TargetMode="External" /><Relationship Id="rId80" Type="http://schemas.openxmlformats.org/officeDocument/2006/relationships/hyperlink" Target="https://www.bumbaram.ru/products/skretch-karta-rossiya-gt100" TargetMode="External" /><Relationship Id="rId81" Type="http://schemas.openxmlformats.org/officeDocument/2006/relationships/hyperlink" Target="https://www.bumbaram.ru/products/skretch-karta-mir-gt101" TargetMode="External" /><Relationship Id="rId82" Type="http://schemas.openxmlformats.org/officeDocument/2006/relationships/hyperlink" Target="https://www.bumbaram.ru/products/karta-raskraska-nastennaya-karta-mira-zhivotnye-gt1819" TargetMode="External" /><Relationship Id="rId83" Type="http://schemas.openxmlformats.org/officeDocument/2006/relationships/hyperlink" Target="https://www.bumbaram.ru/products/karta-raskraska-nastennaya-karta-mira-strany-gt1932" TargetMode="External" /><Relationship Id="rId84" Type="http://schemas.openxmlformats.org/officeDocument/2006/relationships/hyperlink" Target="https://www.bumbaram.ru/products/karta-raskraska-nastennaya-karta-mira-dinozavry-gt1949" TargetMode="External" /><Relationship Id="rId85" Type="http://schemas.openxmlformats.org/officeDocument/2006/relationships/hyperlink" Target="https://www.bumbaram.ru/products/karta-mira-dlya-detei-nastennaya-130-sm-gt2707" TargetMode="External" /><Relationship Id="rId86" Type="http://schemas.openxmlformats.org/officeDocument/2006/relationships/hyperlink" Target="https://www.bumbaram.ru/products/nastolnaya-dvukhstoronnyaya-karta-mira-dlya-detei-gt2777" TargetMode="External" /><Relationship Id="rId87" Type="http://schemas.openxmlformats.org/officeDocument/2006/relationships/hyperlink" Target="https://www.bumbaram.ru/products/detskaya-karta-solnechnoj-sistemy-i-zvezdnoe-nebo-nastolnaya" TargetMode="External" /><Relationship Id="rId88" Type="http://schemas.openxmlformats.org/officeDocument/2006/relationships/hyperlink" Target="https://www.bumbaram.ru/products/dvustoronnyaya-nastolnaya-karta-politicheskij-mir-i-sputnikovaya-karta-mira" TargetMode="External" /><Relationship Id="rId89" Type="http://schemas.openxmlformats.org/officeDocument/2006/relationships/hyperlink" Target="https://www.bumbaram.ru/products/detskaya-karta-pravila-yunogo-peshekhoda" TargetMode="External" /><Relationship Id="rId90" Type="http://schemas.openxmlformats.org/officeDocument/2006/relationships/hyperlink" Target="https://www.bumbaram.ru/products/karta-mira-dlya-detei-zhivotnyi-i-rastitelnyi-mir-zemli" TargetMode="External" /><Relationship Id="rId91" Type="http://schemas.openxmlformats.org/officeDocument/2006/relationships/hyperlink" Target="https://www.bumbaram.ru/products/skretch-karta-mira-karta-tvoikh-puteshestvii-v-tubuse-ck057" TargetMode="External" /><Relationship Id="rId92" Type="http://schemas.openxmlformats.org/officeDocument/2006/relationships/hyperlink" Target="https://www.bumbaram.ru/products/bolshaya-karta-pazl-zvyozdnogo-neba" TargetMode="External" /><Relationship Id="rId93" Type="http://schemas.openxmlformats.org/officeDocument/2006/relationships/hyperlink" Target="https://www.bumbaram.ru/products/geograficheskij-pazl-karta-evraziya-1" TargetMode="External" /><Relationship Id="rId94" Type="http://schemas.openxmlformats.org/officeDocument/2006/relationships/hyperlink" Target="https://www.bumbaram.ru/products/pazl-zhivotnye-i-prirodnye-zony-rf" TargetMode="External" /><Relationship Id="rId95" Type="http://schemas.openxmlformats.org/officeDocument/2006/relationships/hyperlink" Target="https://www.bumbaram.ru/products/detskaya-karta-pazl-alfavit" TargetMode="External" /><Relationship Id="rId96" Type="http://schemas.openxmlformats.org/officeDocument/2006/relationships/hyperlink" Target="https://www.bumbaram.ru/products/karta-pazl-yuzhnaya-amerika" TargetMode="External" /><Relationship Id="rId97" Type="http://schemas.openxmlformats.org/officeDocument/2006/relationships/hyperlink" Target="https://www.bumbaram.ru/products/karta-pazl-severnaya-amerika" TargetMode="External" /><Relationship Id="rId98" Type="http://schemas.openxmlformats.org/officeDocument/2006/relationships/hyperlink" Target="https://www.bumbaram.ru/products/karta-pazl-afrika" TargetMode="External" /><Relationship Id="rId99" Type="http://schemas.openxmlformats.org/officeDocument/2006/relationships/hyperlink" Target="https://www.bumbaram.ru/products/karta-pazl-avstraliya-i-okeaniya" TargetMode="External" /><Relationship Id="rId100" Type="http://schemas.openxmlformats.org/officeDocument/2006/relationships/hyperlink" Target="https://www.bumbaram.ru/products/geograficheskii-pazl-karta-evropy-gt0720" TargetMode="External" /><Relationship Id="rId101" Type="http://schemas.openxmlformats.org/officeDocument/2006/relationships/hyperlink" Target="https://www.bumbaram.ru/products/geograficheskii-pazl-karta-mira-gt0805" TargetMode="External" /><Relationship Id="rId102" Type="http://schemas.openxmlformats.org/officeDocument/2006/relationships/hyperlink" Target="https://www.bumbaram.ru/products/astronomicheskii-pazl-karta-zvezdnogo-neba-gt0904" TargetMode="External" /><Relationship Id="rId103" Type="http://schemas.openxmlformats.org/officeDocument/2006/relationships/hyperlink" Target="https://www.bumbaram.ru/products/geograficheskii-pazl-karta-rossii-gt0911" TargetMode="External" /><Relationship Id="rId104" Type="http://schemas.openxmlformats.org/officeDocument/2006/relationships/hyperlink" Target="https://www.bumbaram.ru/products/magnitnyi-pazl-karta-evropy-gt1123" TargetMode="External" /><Relationship Id="rId105" Type="http://schemas.openxmlformats.org/officeDocument/2006/relationships/hyperlink" Target="https://www.bumbaram.ru/products/magnitnyi-pazl-karta-mira-gt1741" TargetMode="External" /><Relationship Id="rId106" Type="http://schemas.openxmlformats.org/officeDocument/2006/relationships/hyperlink" Target="https://www.bumbaram.ru/products/karta-pazl-subekty-rossiiskoi-federatsii-gt1857" TargetMode="External" /><Relationship Id="rId107" Type="http://schemas.openxmlformats.org/officeDocument/2006/relationships/hyperlink" Target="https://www.bumbaram.ru/products/pazl-detskii-solnechnaya-sistema-gt1871" TargetMode="External" /><Relationship Id="rId108" Type="http://schemas.openxmlformats.org/officeDocument/2006/relationships/hyperlink" Target="https://www.bumbaram.ru/products/ipd1019" TargetMode="External" /><Relationship Id="rId109" Type="http://schemas.openxmlformats.org/officeDocument/2006/relationships/hyperlink" Target="https://www.bumbaram.ru/products/ipd1027" TargetMode="External" /><Relationship Id="rId110" Type="http://schemas.openxmlformats.org/officeDocument/2006/relationships/hyperlink" Target="https://www.bumbaram.ru/products/ipd1029" TargetMode="External" /><Relationship Id="rId111" Type="http://schemas.openxmlformats.org/officeDocument/2006/relationships/hyperlink" Target="https://www.bumbaram.ru/products/ipd1030" TargetMode="External" /><Relationship Id="rId112" Type="http://schemas.openxmlformats.org/officeDocument/2006/relationships/hyperlink" Target="https://www.bumbaram.ru/products/magnitnyj-pazl-zhivotnyj-mir-savanny" TargetMode="External" /><Relationship Id="rId113" Type="http://schemas.openxmlformats.org/officeDocument/2006/relationships/hyperlink" Target="https://www.bumbaram.ru/products/magnitnyj-pazl-zhivotnyj-mir-dzhunglej" TargetMode="External" /><Relationship Id="rId114" Type="http://schemas.openxmlformats.org/officeDocument/2006/relationships/hyperlink" Target="https://www.bumbaram.ru/products/derevyannyi-pazl-umnaya-ulitka-0-0112" TargetMode="External" /><Relationship Id="rId115" Type="http://schemas.openxmlformats.org/officeDocument/2006/relationships/hyperlink" Target="https://www.bumbaram.ru/products/igrushka-3d-panorama-stroika-woody-0-0143" TargetMode="External" /><Relationship Id="rId116" Type="http://schemas.openxmlformats.org/officeDocument/2006/relationships/hyperlink" Target="https://www.bumbaram.ru/products/konstruktor-terem-teremok-0-0150" TargetMode="External" /><Relationship Id="rId117" Type="http://schemas.openxmlformats.org/officeDocument/2006/relationships/hyperlink" Target="https://www.bumbaram.ru/products/konstruktor-moi-dom-0-0204" TargetMode="External" /><Relationship Id="rId118" Type="http://schemas.openxmlformats.org/officeDocument/2006/relationships/hyperlink" Target="https://www.bumbaram.ru/products/nabor-krepost-0-0273" TargetMode="External" /><Relationship Id="rId119" Type="http://schemas.openxmlformats.org/officeDocument/2006/relationships/hyperlink" Target="https://www.bumbaram.ru/products/derevyannyi-pazl-chudesnoe-derevo-0-0280" TargetMode="External" /><Relationship Id="rId120" Type="http://schemas.openxmlformats.org/officeDocument/2006/relationships/hyperlink" Target="https://www.bumbaram.ru/products/nabor-detskii-teatr-0-0518" TargetMode="External" /><Relationship Id="rId121" Type="http://schemas.openxmlformats.org/officeDocument/2006/relationships/hyperlink" Target="https://www.bumbaram.ru/products/derevyannyi-pazl-chudo-iudo-ryba-kit-0-0556" TargetMode="External" /><Relationship Id="rId122" Type="http://schemas.openxmlformats.org/officeDocument/2006/relationships/hyperlink" Target="https://www.bumbaram.ru/products/nabor-bashmachok-0-0679" TargetMode="External" /><Relationship Id="rId123" Type="http://schemas.openxmlformats.org/officeDocument/2006/relationships/hyperlink" Target="https://www.bumbaram.ru/products/nabor-svetlitsa-0-0686" TargetMode="External" /><Relationship Id="rId124" Type="http://schemas.openxmlformats.org/officeDocument/2006/relationships/hyperlink" Target="https://www.bumbaram.ru/products/konstruktor-dom-derevo-dlya-leshikov-0-0730" TargetMode="External" /><Relationship Id="rId125" Type="http://schemas.openxmlformats.org/officeDocument/2006/relationships/hyperlink" Target="https://www.bumbaram.ru/products/nabor-zamok-kolduni-0-0785" TargetMode="External" /><Relationship Id="rId126" Type="http://schemas.openxmlformats.org/officeDocument/2006/relationships/hyperlink" Target="https://www.bumbaram.ru/products/nabor-derevo-zhelanii-0-0792" TargetMode="External" /><Relationship Id="rId127" Type="http://schemas.openxmlformats.org/officeDocument/2006/relationships/hyperlink" Target="https://www.bumbaram.ru/products/nabor-dvorets-printsessy-0-0808" TargetMode="External" /><Relationship Id="rId128" Type="http://schemas.openxmlformats.org/officeDocument/2006/relationships/hyperlink" Target="https://www.bumbaram.ru/products/nabor-mysh-kysh-0-0853" TargetMode="External" /><Relationship Id="rId129" Type="http://schemas.openxmlformats.org/officeDocument/2006/relationships/hyperlink" Target="https://www.bumbaram.ru/products/ramka-vkladysh-kto-gde-zhivet-0-1416" TargetMode="External" /><Relationship Id="rId130" Type="http://schemas.openxmlformats.org/officeDocument/2006/relationships/hyperlink" Target="https://www.bumbaram.ru/products/ramka-vkladysh-gde-chei-malysh-0-1430" TargetMode="External" /><Relationship Id="rId131" Type="http://schemas.openxmlformats.org/officeDocument/2006/relationships/hyperlink" Target="https://www.bumbaram.ru/products/igrushka-samolet-krutoi-virazh-woody-0-1607" TargetMode="External" /><Relationship Id="rId132" Type="http://schemas.openxmlformats.org/officeDocument/2006/relationships/hyperlink" Target="https://www.bumbaram.ru/products/igrushka-pazl-poezd" TargetMode="External" /><Relationship Id="rId133" Type="http://schemas.openxmlformats.org/officeDocument/2006/relationships/hyperlink" Target="https://www.bumbaram.ru/products/igrushka-pazl-traktorist" TargetMode="External" /><Relationship Id="rId134" Type="http://schemas.openxmlformats.org/officeDocument/2006/relationships/hyperlink" Target="https://www.bumbaram.ru/products/igrushka-pazl-fermer" TargetMode="External" /><Relationship Id="rId135" Type="http://schemas.openxmlformats.org/officeDocument/2006/relationships/hyperlink" Target="https://www.bumbaram.ru/products/igrushka-pazl-malyshi" TargetMode="External" /><Relationship Id="rId136" Type="http://schemas.openxmlformats.org/officeDocument/2006/relationships/hyperlink" Target="https://www.bumbaram.ru/products/labirintus-kub-10-sm-zheltyi-prozrachnyi" TargetMode="External" /><Relationship Id="rId137" Type="http://schemas.openxmlformats.org/officeDocument/2006/relationships/hyperlink" Target="https://www.bumbaram.ru/products/labirintus-geimpad-taifun" TargetMode="External" /><Relationship Id="rId138" Type="http://schemas.openxmlformats.org/officeDocument/2006/relationships/hyperlink" Target="https://www.bumbaram.ru/products/myagkie-pazly-baby-puzzle-ovoschi-vt1106-03" TargetMode="External" /><Relationship Id="rId139" Type="http://schemas.openxmlformats.org/officeDocument/2006/relationships/hyperlink" Target="https://www.bumbaram.ru/products/myagkie-pazly-baby-puzzle-frukty-vt1106-04" TargetMode="External" /><Relationship Id="rId140" Type="http://schemas.openxmlformats.org/officeDocument/2006/relationships/hyperlink" Target="https://www.bumbaram.ru/products/myagkie-pazly-baby-puzzle-pushistiki-vt1106-05" TargetMode="External" /><Relationship Id="rId141" Type="http://schemas.openxmlformats.org/officeDocument/2006/relationships/hyperlink" Target="https://www.bumbaram.ru/products/myagkie-pazly-baby-puzzle-domashnie-liubimtsy-vt1106-07" TargetMode="External" /><Relationship Id="rId142" Type="http://schemas.openxmlformats.org/officeDocument/2006/relationships/hyperlink" Target="https://www.bumbaram.ru/products/myagkie-pazly-baby-puzzle-lesnye-zhiteli-vt1106-09" TargetMode="External" /><Relationship Id="rId143" Type="http://schemas.openxmlformats.org/officeDocument/2006/relationships/hyperlink" Target="https://www.bumbaram.ru/products/myagkie-pazly-baby-puzzle-teremok-vt1106-35" TargetMode="External" /><Relationship Id="rId144" Type="http://schemas.openxmlformats.org/officeDocument/2006/relationships/hyperlink" Target="https://www.bumbaram.ru/products/myagkie-pazly-baby-puzzle-skazki-kolobok-new" TargetMode="External" /><Relationship Id="rId145" Type="http://schemas.openxmlformats.org/officeDocument/2006/relationships/hyperlink" Target="https://www.bumbaram.ru/products/myagkie-pazly-baby-puzzle-skazki-repka" TargetMode="External" /><Relationship Id="rId146" Type="http://schemas.openxmlformats.org/officeDocument/2006/relationships/hyperlink" Target="https://www.bumbaram.ru/products/igra-dlya-malyshei-slyshim-vidim-niukhaem-vt1306-01" TargetMode="External" /><Relationship Id="rId147" Type="http://schemas.openxmlformats.org/officeDocument/2006/relationships/hyperlink" Target="https://www.bumbaram.ru/products/igra-dlya-malyshei-protivopolozhnosti-vt1306-04" TargetMode="External" /><Relationship Id="rId148" Type="http://schemas.openxmlformats.org/officeDocument/2006/relationships/hyperlink" Target="https://www.bumbaram.ru/products/igra-dlya-malyshei-frukty-ovoschi-vt1306-06" TargetMode="External" /><Relationship Id="rId149" Type="http://schemas.openxmlformats.org/officeDocument/2006/relationships/hyperlink" Target="https://www.bumbaram.ru/products/igra-dlya-malyshei-uchim-tsveta-kto-poyavilsya-vt1306-07" TargetMode="External" /><Relationship Id="rId150" Type="http://schemas.openxmlformats.org/officeDocument/2006/relationships/hyperlink" Target="https://www.bumbaram.ru/products/igra-nastolnaya-s-lipuchkami-veselyi-fermer-vt1310-01" TargetMode="External" /><Relationship Id="rId151" Type="http://schemas.openxmlformats.org/officeDocument/2006/relationships/hyperlink" Target="https://www.bumbaram.ru/products/igra-magnitnaya-zdorovym-byt-zdorovo-so-smesharikami-vt1502-14" TargetMode="External" /><Relationship Id="rId152" Type="http://schemas.openxmlformats.org/officeDocument/2006/relationships/hyperlink" Target="https://www.bumbaram.ru/products/skazka-spektakl-krasnaya-shapochka" TargetMode="External" /><Relationship Id="rId153" Type="http://schemas.openxmlformats.org/officeDocument/2006/relationships/hyperlink" Target="https://www.bumbaram.ru/products/skazka-spektakl-kolobok-teremok" TargetMode="External" /><Relationship Id="rId154" Type="http://schemas.openxmlformats.org/officeDocument/2006/relationships/hyperlink" Target="https://www.bumbaram.ru/products/igra-nastolnaya-zoopark-domino-vt2100-02" TargetMode="External" /><Relationship Id="rId155" Type="http://schemas.openxmlformats.org/officeDocument/2006/relationships/hyperlink" Target="https://www.bumbaram.ru/products/igra-nastolnaya-fiksiki-loto-vt2107-03" TargetMode="External" /><Relationship Id="rId156" Type="http://schemas.openxmlformats.org/officeDocument/2006/relationships/hyperlink" Target="https://www.bumbaram.ru/products/igra-strategiya-zoobiznes" TargetMode="External" /><Relationship Id="rId157" Type="http://schemas.openxmlformats.org/officeDocument/2006/relationships/hyperlink" Target="https://www.bumbaram.ru/products/pazly-dlya-samykh-malenkikh-korovka" TargetMode="External" /><Relationship Id="rId158" Type="http://schemas.openxmlformats.org/officeDocument/2006/relationships/hyperlink" Target="https://www.bumbaram.ru/products/igra-s-myagkoi-piramidkoi-dlya-samykh-malenkikh-zverotsepy" TargetMode="External" /><Relationship Id="rId159" Type="http://schemas.openxmlformats.org/officeDocument/2006/relationships/hyperlink" Target="https://www.bumbaram.ru/products/igra-nastolnaya-puteshestvie-po-skazke-kolobok" TargetMode="External" /><Relationship Id="rId160" Type="http://schemas.openxmlformats.org/officeDocument/2006/relationships/hyperlink" Target="https://www.bumbaram.ru/products/igra-nastolnaya-puteshestvie-po-skazke-kurochka-ryaba" TargetMode="External" /><Relationship Id="rId161" Type="http://schemas.openxmlformats.org/officeDocument/2006/relationships/hyperlink" Target="https://www.bumbaram.ru/products/gravyura-princessa" TargetMode="External" /><Relationship Id="rId162" Type="http://schemas.openxmlformats.org/officeDocument/2006/relationships/hyperlink" Target="https://www.bumbaram.ru/products/nabor-gravyur-drakony" TargetMode="External" /><Relationship Id="rId163" Type="http://schemas.openxmlformats.org/officeDocument/2006/relationships/hyperlink" Target="https://www.bumbaram.ru/products/nabor-gravyur-rusalki" TargetMode="External" /><Relationship Id="rId164" Type="http://schemas.openxmlformats.org/officeDocument/2006/relationships/hyperlink" Target="https://www.bumbaram.ru/products/igra-na-magnitakh-iunyi-povar-tort-vt3003-01" TargetMode="External" /><Relationship Id="rId165" Type="http://schemas.openxmlformats.org/officeDocument/2006/relationships/hyperlink" Target="https://www.bumbaram.ru/products/igra-magnitnaya-kroshka-shef-tort" TargetMode="External" /><Relationship Id="rId166" Type="http://schemas.openxmlformats.org/officeDocument/2006/relationships/hyperlink" Target="https://www.bumbaram.ru/products/igra-magnitnaya-kroshka-shef-pitstsa" TargetMode="External" /><Relationship Id="rId167" Type="http://schemas.openxmlformats.org/officeDocument/2006/relationships/hyperlink" Target="https://www.bumbaram.ru/products/igra-na-magnitakh-smeshariki-niusha-i-barash-vt3103-01" TargetMode="External" /><Relationship Id="rId168" Type="http://schemas.openxmlformats.org/officeDocument/2006/relationships/hyperlink" Target="https://www.bumbaram.ru/products/pazly-na-magnite-zaika-vt3205-34" TargetMode="External" /><Relationship Id="rId169" Type="http://schemas.openxmlformats.org/officeDocument/2006/relationships/hyperlink" Target="https://www.bumbaram.ru/products/magnitnyi-teatr-repka-vt3206-07" TargetMode="External" /><Relationship Id="rId170" Type="http://schemas.openxmlformats.org/officeDocument/2006/relationships/hyperlink" Target="https://www.bumbaram.ru/products/magnitnyi-teatr-teremok-vt3206-08" TargetMode="External" /><Relationship Id="rId171" Type="http://schemas.openxmlformats.org/officeDocument/2006/relationships/hyperlink" Target="https://www.bumbaram.ru/products/magnitnyi-teatr-kolobok-vt3206-09" TargetMode="External" /><Relationship Id="rId172" Type="http://schemas.openxmlformats.org/officeDocument/2006/relationships/hyperlink" Target="https://www.bumbaram.ru/products/magnitnyi-teatr-tri-porosenka-vt3206-11" TargetMode="External" /><Relationship Id="rId173" Type="http://schemas.openxmlformats.org/officeDocument/2006/relationships/hyperlink" Target="https://www.bumbaram.ru/products/magnitnyi-teatr-kurochka-ryaba-vt3206-12" TargetMode="External" /><Relationship Id="rId174" Type="http://schemas.openxmlformats.org/officeDocument/2006/relationships/hyperlink" Target="https://www.bumbaram.ru/products/magnitnyj-teatr-volk-i-semero-kozlyat" TargetMode="External" /><Relationship Id="rId175" Type="http://schemas.openxmlformats.org/officeDocument/2006/relationships/hyperlink" Target="https://www.bumbaram.ru/products/myagkie-magnitnye-bebi-pazly-pushistiki-vt3208-04" TargetMode="External" /><Relationship Id="rId176" Type="http://schemas.openxmlformats.org/officeDocument/2006/relationships/hyperlink" Target="https://www.bumbaram.ru/products/magnitnaya-igra-odevashka-modniki-vt3702-02" TargetMode="External" /><Relationship Id="rId177" Type="http://schemas.openxmlformats.org/officeDocument/2006/relationships/hyperlink" Target="https://www.bumbaram.ru/products/nabor-s-myagkimi-nakleikami-smeshariki-vt4206-21" TargetMode="External" /><Relationship Id="rId178" Type="http://schemas.openxmlformats.org/officeDocument/2006/relationships/hyperlink" Target="https://www.bumbaram.ru/products/nabor-s-myagkimi-nakleikami-fiksiki-vt4206-25" TargetMode="External" /><Relationship Id="rId179" Type="http://schemas.openxmlformats.org/officeDocument/2006/relationships/hyperlink" Target="https://www.bumbaram.ru/products/igra-razvivayushchaya-ya-chitayu-1" TargetMode="External" /><Relationship Id="rId180" Type="http://schemas.openxmlformats.org/officeDocument/2006/relationships/hyperlink" Target="https://www.bumbaram.ru/products/igra-razvivayushchaya-ya-reshayu-primery-1" TargetMode="External" /><Relationship Id="rId181" Type="http://schemas.openxmlformats.org/officeDocument/2006/relationships/hyperlink" Target="https://www.bumbaram.ru/products/3d-magna-pazl-surikaty-21232" TargetMode="External" /><Relationship Id="rId182" Type="http://schemas.openxmlformats.org/officeDocument/2006/relationships/hyperlink" Target="https://www.bumbaram.ru/products/pazl-druzhnaya-semejka" TargetMode="External" /><Relationship Id="rId183" Type="http://schemas.openxmlformats.org/officeDocument/2006/relationships/hyperlink" Target="https://www.bumbaram.ru/products/igra-zavtrak" TargetMode="External" /><Relationship Id="rId184" Type="http://schemas.openxmlformats.org/officeDocument/2006/relationships/hyperlink" Target="https://www.bumbaram.ru/products/reklamnyi-displei-dlya-crystal-puzzle-d-cd-1" TargetMode="External" /><Relationship Id="rId185" Type="http://schemas.openxmlformats.org/officeDocument/2006/relationships/hyperlink" Target="https://www.bumbaram.ru/products/reklamnyi-displei-udivitelnye-kristally-n7-1" TargetMode="External" /><Relationship Id="rId186" Type="http://schemas.openxmlformats.org/officeDocument/2006/relationships/hyperlink" Target="https://www.bumbaram.ru/products/reklamnyi-displei-magicheskie-kristally-m7-1" TargetMode="External" /><Relationship Id="rId187" Type="http://schemas.openxmlformats.org/officeDocument/2006/relationships/hyperlink" Target="https://www.bumbaram.ru/products/reklamnyj-shou-boks-magnitnye-igry" TargetMode="External" /><Relationship Id="rId188" Type="http://schemas.openxmlformats.org/officeDocument/2006/relationships/hyperlink" Target="https://www.bumbaram.ru/products/np-639" TargetMode="External" /><Relationship Id="rId189" Type="http://schemas.openxmlformats.org/officeDocument/2006/relationships/drawing" Target="../drawings/drawing1.xml" /><Relationship Id="rId190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14"/>
  <sheetViews>
    <sheetView tabSelected="1" zoomScalePageLayoutView="0" workbookViewId="0" topLeftCell="A1">
      <selection activeCell="K7" sqref="K7"/>
    </sheetView>
  </sheetViews>
  <sheetFormatPr defaultColWidth="9.140625" defaultRowHeight="15"/>
  <cols>
    <col min="1" max="1" width="10.28125" style="0" customWidth="1"/>
    <col min="2" max="2" width="10.57421875" style="0" customWidth="1"/>
    <col min="3" max="3" width="20.7109375" style="0" customWidth="1"/>
    <col min="4" max="4" width="37.57421875" style="0" customWidth="1"/>
    <col min="5" max="5" width="12.421875" style="0" customWidth="1"/>
    <col min="6" max="6" width="10.421875" style="0" customWidth="1"/>
    <col min="7" max="7" width="9.421875" style="0" customWidth="1"/>
    <col min="16" max="17" width="0" style="0" hidden="1" customWidth="1"/>
  </cols>
  <sheetData>
    <row r="1" spans="1:7" ht="26.25">
      <c r="A1" s="16" t="s">
        <v>0</v>
      </c>
      <c r="B1" s="17"/>
      <c r="C1" s="17"/>
      <c r="D1" s="17"/>
      <c r="E1" s="17"/>
      <c r="F1" s="18"/>
      <c r="G1" s="19"/>
    </row>
    <row r="2" spans="1:7" ht="26.25">
      <c r="A2" s="12" t="s">
        <v>1</v>
      </c>
      <c r="B2" s="13"/>
      <c r="C2" s="13"/>
      <c r="D2" s="13"/>
      <c r="E2" s="13"/>
      <c r="F2" s="14"/>
      <c r="G2" s="15"/>
    </row>
    <row r="3" spans="1:7" ht="27" thickBot="1">
      <c r="A3" s="22" t="s">
        <v>2</v>
      </c>
      <c r="B3" s="23"/>
      <c r="C3" s="23"/>
      <c r="D3" s="23"/>
      <c r="E3" s="23"/>
      <c r="F3" s="24"/>
      <c r="G3" s="25"/>
    </row>
    <row r="4" spans="1:7" ht="15">
      <c r="A4" s="20" t="s">
        <v>3</v>
      </c>
      <c r="B4" s="20" t="s">
        <v>4</v>
      </c>
      <c r="C4" s="20" t="s">
        <v>5</v>
      </c>
      <c r="D4" s="20" t="s">
        <v>6</v>
      </c>
      <c r="E4" s="20" t="s">
        <v>7</v>
      </c>
      <c r="F4" s="20" t="s">
        <v>8</v>
      </c>
      <c r="G4" s="20" t="s">
        <v>9</v>
      </c>
    </row>
    <row r="5" spans="1:7" ht="15.75" thickBot="1">
      <c r="A5" s="26"/>
      <c r="B5" s="26"/>
      <c r="C5" s="26"/>
      <c r="D5" s="26"/>
      <c r="E5" s="26"/>
      <c r="F5" s="21"/>
      <c r="G5" s="21"/>
    </row>
    <row r="6" spans="1:7" ht="15">
      <c r="A6" s="27" t="s">
        <v>10</v>
      </c>
      <c r="B6" s="28"/>
      <c r="C6" s="28"/>
      <c r="D6" s="28"/>
      <c r="E6" s="29"/>
      <c r="F6" s="1"/>
      <c r="G6" s="1"/>
    </row>
    <row r="7" spans="1:17" ht="49.5" customHeight="1">
      <c r="A7" s="2"/>
      <c r="B7" s="3" t="s">
        <v>11</v>
      </c>
      <c r="C7" s="4">
        <v>4603728100258</v>
      </c>
      <c r="D7" s="5" t="s">
        <v>12</v>
      </c>
      <c r="E7" s="6">
        <v>20</v>
      </c>
      <c r="F7" s="7">
        <v>980</v>
      </c>
      <c r="G7" s="10"/>
      <c r="P7" t="e">
        <f>#REF!*G7</f>
        <v>#REF!</v>
      </c>
      <c r="Q7">
        <f>F7*G7</f>
        <v>0</v>
      </c>
    </row>
    <row r="8" spans="1:17" ht="49.5" customHeight="1">
      <c r="A8" s="2"/>
      <c r="B8" s="3" t="s">
        <v>13</v>
      </c>
      <c r="C8" s="4">
        <v>4603728100265</v>
      </c>
      <c r="D8" s="5" t="s">
        <v>14</v>
      </c>
      <c r="E8" s="6">
        <v>20</v>
      </c>
      <c r="F8" s="7">
        <v>980</v>
      </c>
      <c r="G8" s="10"/>
      <c r="P8" t="e">
        <f>#REF!*G8</f>
        <v>#REF!</v>
      </c>
      <c r="Q8">
        <f>F8*G8</f>
        <v>0</v>
      </c>
    </row>
    <row r="9" spans="1:17" ht="49.5" customHeight="1">
      <c r="A9" s="2"/>
      <c r="B9" s="3" t="s">
        <v>15</v>
      </c>
      <c r="C9" s="4">
        <v>4603728100272</v>
      </c>
      <c r="D9" s="5" t="s">
        <v>16</v>
      </c>
      <c r="E9" s="6">
        <v>20</v>
      </c>
      <c r="F9" s="7">
        <v>980</v>
      </c>
      <c r="G9" s="10"/>
      <c r="P9" t="e">
        <f>#REF!*G9</f>
        <v>#REF!</v>
      </c>
      <c r="Q9">
        <f>F9*G9</f>
        <v>0</v>
      </c>
    </row>
    <row r="10" spans="1:17" ht="49.5" customHeight="1">
      <c r="A10" s="2"/>
      <c r="B10" s="3" t="s">
        <v>17</v>
      </c>
      <c r="C10" s="4">
        <v>4603728100326</v>
      </c>
      <c r="D10" s="5" t="s">
        <v>18</v>
      </c>
      <c r="E10" s="6">
        <v>20</v>
      </c>
      <c r="F10" s="7">
        <v>980</v>
      </c>
      <c r="G10" s="10"/>
      <c r="P10" t="e">
        <f>#REF!*G10</f>
        <v>#REF!</v>
      </c>
      <c r="Q10">
        <f>F10*G10</f>
        <v>0</v>
      </c>
    </row>
    <row r="11" spans="1:17" ht="49.5" customHeight="1">
      <c r="A11" s="2"/>
      <c r="B11" s="3" t="s">
        <v>19</v>
      </c>
      <c r="C11" s="4">
        <v>4603728100364</v>
      </c>
      <c r="D11" s="5" t="s">
        <v>20</v>
      </c>
      <c r="E11" s="6">
        <v>20</v>
      </c>
      <c r="F11" s="7">
        <v>980</v>
      </c>
      <c r="G11" s="10"/>
      <c r="P11" t="e">
        <f>#REF!*G11</f>
        <v>#REF!</v>
      </c>
      <c r="Q11">
        <f>F11*G11</f>
        <v>0</v>
      </c>
    </row>
    <row r="12" spans="1:17" ht="49.5" customHeight="1">
      <c r="A12" s="2"/>
      <c r="B12" s="3" t="s">
        <v>21</v>
      </c>
      <c r="C12" s="4">
        <v>4603728100371</v>
      </c>
      <c r="D12" s="5" t="s">
        <v>22</v>
      </c>
      <c r="E12" s="6">
        <v>20</v>
      </c>
      <c r="F12" s="7">
        <v>980</v>
      </c>
      <c r="G12" s="10"/>
      <c r="P12" t="e">
        <f>#REF!*G12</f>
        <v>#REF!</v>
      </c>
      <c r="Q12">
        <f>F12*G12</f>
        <v>0</v>
      </c>
    </row>
    <row r="13" spans="1:17" ht="49.5" customHeight="1">
      <c r="A13" s="2"/>
      <c r="B13" s="3" t="s">
        <v>23</v>
      </c>
      <c r="C13" s="4">
        <v>4603728100395</v>
      </c>
      <c r="D13" s="5" t="s">
        <v>24</v>
      </c>
      <c r="E13" s="6">
        <v>20</v>
      </c>
      <c r="F13" s="7">
        <v>980</v>
      </c>
      <c r="G13" s="10"/>
      <c r="P13" t="e">
        <f>#REF!*G13</f>
        <v>#REF!</v>
      </c>
      <c r="Q13">
        <f>F13*G13</f>
        <v>0</v>
      </c>
    </row>
    <row r="14" spans="1:17" ht="49.5" customHeight="1">
      <c r="A14" s="2"/>
      <c r="B14" s="3" t="s">
        <v>25</v>
      </c>
      <c r="C14" s="4">
        <v>4603728100104</v>
      </c>
      <c r="D14" s="5" t="s">
        <v>26</v>
      </c>
      <c r="E14" s="6">
        <v>30</v>
      </c>
      <c r="F14" s="7">
        <v>495</v>
      </c>
      <c r="G14" s="10"/>
      <c r="P14" t="e">
        <f>#REF!*G14</f>
        <v>#REF!</v>
      </c>
      <c r="Q14">
        <f>F14*G14</f>
        <v>0</v>
      </c>
    </row>
    <row r="15" spans="1:17" ht="49.5" customHeight="1">
      <c r="A15" s="2"/>
      <c r="B15" s="3" t="s">
        <v>27</v>
      </c>
      <c r="C15" s="4">
        <v>4603728100111</v>
      </c>
      <c r="D15" s="5" t="s">
        <v>28</v>
      </c>
      <c r="E15" s="6">
        <v>30</v>
      </c>
      <c r="F15" s="7">
        <v>495</v>
      </c>
      <c r="G15" s="10"/>
      <c r="P15" t="e">
        <f>#REF!*G15</f>
        <v>#REF!</v>
      </c>
      <c r="Q15">
        <f>F15*G15</f>
        <v>0</v>
      </c>
    </row>
    <row r="16" spans="1:17" ht="49.5" customHeight="1">
      <c r="A16" s="2"/>
      <c r="B16" s="3" t="s">
        <v>29</v>
      </c>
      <c r="C16" s="4">
        <v>4603728100128</v>
      </c>
      <c r="D16" s="5" t="s">
        <v>30</v>
      </c>
      <c r="E16" s="6">
        <v>30</v>
      </c>
      <c r="F16" s="7">
        <v>495</v>
      </c>
      <c r="G16" s="10"/>
      <c r="P16" t="e">
        <f>#REF!*G16</f>
        <v>#REF!</v>
      </c>
      <c r="Q16">
        <f>F16*G16</f>
        <v>0</v>
      </c>
    </row>
    <row r="17" spans="1:17" ht="49.5" customHeight="1">
      <c r="A17" s="2"/>
      <c r="B17" s="3" t="s">
        <v>31</v>
      </c>
      <c r="C17" s="4">
        <v>4603728100135</v>
      </c>
      <c r="D17" s="5" t="s">
        <v>32</v>
      </c>
      <c r="E17" s="6">
        <v>30</v>
      </c>
      <c r="F17" s="7">
        <v>495</v>
      </c>
      <c r="G17" s="10"/>
      <c r="P17" t="e">
        <f>#REF!*G17</f>
        <v>#REF!</v>
      </c>
      <c r="Q17">
        <f>F17*G17</f>
        <v>0</v>
      </c>
    </row>
    <row r="18" spans="1:17" ht="49.5" customHeight="1">
      <c r="A18" s="2"/>
      <c r="B18" s="3" t="s">
        <v>33</v>
      </c>
      <c r="C18" s="4">
        <v>4603728100142</v>
      </c>
      <c r="D18" s="5" t="s">
        <v>34</v>
      </c>
      <c r="E18" s="6">
        <v>30</v>
      </c>
      <c r="F18" s="7">
        <v>495</v>
      </c>
      <c r="G18" s="10"/>
      <c r="P18" t="e">
        <f>#REF!*G18</f>
        <v>#REF!</v>
      </c>
      <c r="Q18">
        <f>F18*G18</f>
        <v>0</v>
      </c>
    </row>
    <row r="19" spans="1:17" ht="49.5" customHeight="1">
      <c r="A19" s="2"/>
      <c r="B19" s="3" t="s">
        <v>35</v>
      </c>
      <c r="C19" s="4">
        <v>4603728100159</v>
      </c>
      <c r="D19" s="5" t="s">
        <v>36</v>
      </c>
      <c r="E19" s="6">
        <v>30</v>
      </c>
      <c r="F19" s="7">
        <v>495</v>
      </c>
      <c r="G19" s="10"/>
      <c r="P19" t="e">
        <f>#REF!*G19</f>
        <v>#REF!</v>
      </c>
      <c r="Q19">
        <f>F19*G19</f>
        <v>0</v>
      </c>
    </row>
    <row r="20" spans="1:17" ht="49.5" customHeight="1">
      <c r="A20" s="2"/>
      <c r="B20" s="3" t="s">
        <v>37</v>
      </c>
      <c r="C20" s="4">
        <v>4603728100166</v>
      </c>
      <c r="D20" s="5" t="s">
        <v>38</v>
      </c>
      <c r="E20" s="6">
        <v>30</v>
      </c>
      <c r="F20" s="7">
        <v>460</v>
      </c>
      <c r="G20" s="10"/>
      <c r="P20" t="e">
        <f>#REF!*G20</f>
        <v>#REF!</v>
      </c>
      <c r="Q20">
        <f>F20*G20</f>
        <v>0</v>
      </c>
    </row>
    <row r="21" spans="1:17" ht="49.5" customHeight="1">
      <c r="A21" s="2"/>
      <c r="B21" s="3" t="s">
        <v>39</v>
      </c>
      <c r="C21" s="4">
        <v>4603728100203</v>
      </c>
      <c r="D21" s="5" t="s">
        <v>40</v>
      </c>
      <c r="E21" s="6">
        <v>30</v>
      </c>
      <c r="F21" s="7">
        <v>495</v>
      </c>
      <c r="G21" s="10"/>
      <c r="P21" t="e">
        <f>#REF!*G21</f>
        <v>#REF!</v>
      </c>
      <c r="Q21">
        <f>F21*G21</f>
        <v>0</v>
      </c>
    </row>
    <row r="22" spans="1:17" ht="49.5" customHeight="1">
      <c r="A22" s="2"/>
      <c r="B22" s="3" t="s">
        <v>41</v>
      </c>
      <c r="C22" s="4">
        <v>4603728100227</v>
      </c>
      <c r="D22" s="5" t="s">
        <v>42</v>
      </c>
      <c r="E22" s="6">
        <v>30</v>
      </c>
      <c r="F22" s="7">
        <v>460</v>
      </c>
      <c r="G22" s="10"/>
      <c r="P22" t="e">
        <f>#REF!*G22</f>
        <v>#REF!</v>
      </c>
      <c r="Q22">
        <f>F22*G22</f>
        <v>0</v>
      </c>
    </row>
    <row r="23" spans="1:17" ht="49.5" customHeight="1">
      <c r="A23" s="2"/>
      <c r="B23" s="3" t="s">
        <v>43</v>
      </c>
      <c r="C23" s="4">
        <v>4603728100234</v>
      </c>
      <c r="D23" s="5" t="s">
        <v>44</v>
      </c>
      <c r="E23" s="6">
        <v>30</v>
      </c>
      <c r="F23" s="7">
        <v>460</v>
      </c>
      <c r="G23" s="10"/>
      <c r="P23" t="e">
        <f>#REF!*G23</f>
        <v>#REF!</v>
      </c>
      <c r="Q23">
        <f>F23*G23</f>
        <v>0</v>
      </c>
    </row>
    <row r="24" spans="1:17" ht="49.5" customHeight="1">
      <c r="A24" s="2"/>
      <c r="B24" s="3" t="s">
        <v>45</v>
      </c>
      <c r="C24" s="4">
        <v>4603728100241</v>
      </c>
      <c r="D24" s="5" t="s">
        <v>46</v>
      </c>
      <c r="E24" s="6">
        <v>30</v>
      </c>
      <c r="F24" s="7">
        <v>460</v>
      </c>
      <c r="G24" s="10"/>
      <c r="P24" t="e">
        <f>#REF!*G24</f>
        <v>#REF!</v>
      </c>
      <c r="Q24">
        <f>F24*G24</f>
        <v>0</v>
      </c>
    </row>
    <row r="25" spans="1:17" ht="49.5" customHeight="1">
      <c r="A25" s="2"/>
      <c r="B25" s="3" t="s">
        <v>47</v>
      </c>
      <c r="C25" s="4">
        <v>4603728100340</v>
      </c>
      <c r="D25" s="5" t="s">
        <v>48</v>
      </c>
      <c r="E25" s="6">
        <v>30</v>
      </c>
      <c r="F25" s="7">
        <v>600</v>
      </c>
      <c r="G25" s="10"/>
      <c r="P25" t="e">
        <f>#REF!*G25</f>
        <v>#REF!</v>
      </c>
      <c r="Q25">
        <f>F25*G25</f>
        <v>0</v>
      </c>
    </row>
    <row r="26" spans="1:17" ht="49.5" customHeight="1">
      <c r="A26" s="2"/>
      <c r="B26" s="3" t="s">
        <v>49</v>
      </c>
      <c r="C26" s="4">
        <v>4603728100500</v>
      </c>
      <c r="D26" s="5" t="s">
        <v>50</v>
      </c>
      <c r="E26" s="6">
        <v>10</v>
      </c>
      <c r="F26" s="8">
        <v>2250</v>
      </c>
      <c r="G26" s="9"/>
      <c r="P26" t="e">
        <f>#REF!*G26</f>
        <v>#REF!</v>
      </c>
      <c r="Q26">
        <f>F26*G26</f>
        <v>0</v>
      </c>
    </row>
    <row r="27" spans="1:7" ht="15">
      <c r="A27" s="27" t="s">
        <v>51</v>
      </c>
      <c r="B27" s="28"/>
      <c r="C27" s="28"/>
      <c r="D27" s="28"/>
      <c r="E27" s="29"/>
      <c r="F27" s="1"/>
      <c r="G27" s="1"/>
    </row>
    <row r="28" spans="1:17" ht="49.5" customHeight="1">
      <c r="A28" s="2"/>
      <c r="B28" s="3" t="s">
        <v>52</v>
      </c>
      <c r="C28" s="4">
        <v>4895155416730</v>
      </c>
      <c r="D28" s="5" t="s">
        <v>53</v>
      </c>
      <c r="E28" s="6">
        <v>20</v>
      </c>
      <c r="F28" s="7">
        <v>790</v>
      </c>
      <c r="G28" s="10"/>
      <c r="P28" t="e">
        <f>#REF!*G28</f>
        <v>#REF!</v>
      </c>
      <c r="Q28">
        <f>F28*G28</f>
        <v>0</v>
      </c>
    </row>
    <row r="29" spans="1:17" ht="49.5" customHeight="1">
      <c r="A29" s="2"/>
      <c r="B29" s="3" t="s">
        <v>54</v>
      </c>
      <c r="C29" s="4">
        <v>4603726265041</v>
      </c>
      <c r="D29" s="5" t="s">
        <v>55</v>
      </c>
      <c r="E29" s="6">
        <v>20</v>
      </c>
      <c r="F29" s="7">
        <v>790</v>
      </c>
      <c r="G29" s="10"/>
      <c r="P29" t="e">
        <f>#REF!*G29</f>
        <v>#REF!</v>
      </c>
      <c r="Q29">
        <f>F29*G29</f>
        <v>0</v>
      </c>
    </row>
    <row r="30" spans="1:17" ht="49.5" customHeight="1">
      <c r="A30" s="2"/>
      <c r="B30" s="3" t="s">
        <v>56</v>
      </c>
      <c r="C30" s="4">
        <v>4603726265089</v>
      </c>
      <c r="D30" s="5" t="s">
        <v>57</v>
      </c>
      <c r="E30" s="6">
        <v>20</v>
      </c>
      <c r="F30" s="7">
        <v>790</v>
      </c>
      <c r="G30" s="10"/>
      <c r="P30" t="e">
        <f>#REF!*G30</f>
        <v>#REF!</v>
      </c>
      <c r="Q30">
        <f>F30*G30</f>
        <v>0</v>
      </c>
    </row>
    <row r="31" spans="1:17" ht="49.5" customHeight="1">
      <c r="A31" s="2"/>
      <c r="B31" s="3" t="s">
        <v>58</v>
      </c>
      <c r="C31" s="4">
        <v>4603726265102</v>
      </c>
      <c r="D31" s="5" t="s">
        <v>59</v>
      </c>
      <c r="E31" s="6">
        <v>30</v>
      </c>
      <c r="F31" s="7">
        <v>395</v>
      </c>
      <c r="G31" s="10"/>
      <c r="P31" t="e">
        <f>#REF!*G31</f>
        <v>#REF!</v>
      </c>
      <c r="Q31">
        <f>F31*G31</f>
        <v>0</v>
      </c>
    </row>
    <row r="32" spans="1:17" ht="49.5" customHeight="1">
      <c r="A32" s="2"/>
      <c r="B32" s="3" t="s">
        <v>60</v>
      </c>
      <c r="C32" s="4">
        <v>4603726265126</v>
      </c>
      <c r="D32" s="5" t="s">
        <v>61</v>
      </c>
      <c r="E32" s="6">
        <v>20</v>
      </c>
      <c r="F32" s="7">
        <v>790</v>
      </c>
      <c r="G32" s="10"/>
      <c r="P32" t="e">
        <f>#REF!*G32</f>
        <v>#REF!</v>
      </c>
      <c r="Q32">
        <f>F32*G32</f>
        <v>0</v>
      </c>
    </row>
    <row r="33" spans="1:17" ht="49.5" customHeight="1">
      <c r="A33" s="2"/>
      <c r="B33" s="3" t="s">
        <v>62</v>
      </c>
      <c r="C33" s="4">
        <v>4603726265157</v>
      </c>
      <c r="D33" s="5" t="s">
        <v>63</v>
      </c>
      <c r="E33" s="6">
        <v>20</v>
      </c>
      <c r="F33" s="7">
        <v>790</v>
      </c>
      <c r="G33" s="10"/>
      <c r="P33" t="e">
        <f>#REF!*G33</f>
        <v>#REF!</v>
      </c>
      <c r="Q33">
        <f>F33*G33</f>
        <v>0</v>
      </c>
    </row>
    <row r="34" spans="1:17" ht="49.5" customHeight="1">
      <c r="A34" s="2"/>
      <c r="B34" s="3" t="s">
        <v>64</v>
      </c>
      <c r="C34" s="4">
        <v>4603726265164</v>
      </c>
      <c r="D34" s="5" t="s">
        <v>65</v>
      </c>
      <c r="E34" s="6">
        <v>20</v>
      </c>
      <c r="F34" s="7">
        <v>790</v>
      </c>
      <c r="G34" s="10"/>
      <c r="P34" t="e">
        <f>#REF!*G34</f>
        <v>#REF!</v>
      </c>
      <c r="Q34">
        <f>F34*G34</f>
        <v>0</v>
      </c>
    </row>
    <row r="35" spans="1:17" ht="49.5" customHeight="1">
      <c r="A35" s="2"/>
      <c r="B35" s="3" t="s">
        <v>66</v>
      </c>
      <c r="C35" s="4">
        <v>4603726265225</v>
      </c>
      <c r="D35" s="5" t="s">
        <v>67</v>
      </c>
      <c r="E35" s="6">
        <v>30</v>
      </c>
      <c r="F35" s="7">
        <v>375</v>
      </c>
      <c r="G35" s="10"/>
      <c r="P35" t="e">
        <f>#REF!*G35</f>
        <v>#REF!</v>
      </c>
      <c r="Q35">
        <f>F35*G35</f>
        <v>0</v>
      </c>
    </row>
    <row r="36" spans="1:17" ht="49.5" customHeight="1">
      <c r="A36" s="2"/>
      <c r="B36" s="3" t="s">
        <v>68</v>
      </c>
      <c r="C36" s="4">
        <v>4603726265232</v>
      </c>
      <c r="D36" s="5" t="s">
        <v>69</v>
      </c>
      <c r="E36" s="6">
        <v>30</v>
      </c>
      <c r="F36" s="7">
        <v>480</v>
      </c>
      <c r="G36" s="10"/>
      <c r="P36" t="e">
        <f>#REF!*G36</f>
        <v>#REF!</v>
      </c>
      <c r="Q36">
        <f>F36*G36</f>
        <v>0</v>
      </c>
    </row>
    <row r="37" spans="1:17" ht="49.5" customHeight="1">
      <c r="A37" s="2"/>
      <c r="B37" s="3" t="s">
        <v>70</v>
      </c>
      <c r="C37" s="4">
        <v>4603726265256</v>
      </c>
      <c r="D37" s="5" t="s">
        <v>71</v>
      </c>
      <c r="E37" s="6">
        <v>10</v>
      </c>
      <c r="F37" s="7">
        <v>1300</v>
      </c>
      <c r="G37" s="10"/>
      <c r="P37" t="e">
        <f>#REF!*G37</f>
        <v>#REF!</v>
      </c>
      <c r="Q37">
        <f>F37*G37</f>
        <v>0</v>
      </c>
    </row>
    <row r="38" spans="1:17" ht="49.5" customHeight="1">
      <c r="A38" s="2"/>
      <c r="B38" s="3" t="s">
        <v>72</v>
      </c>
      <c r="C38" s="4">
        <v>4603726265355</v>
      </c>
      <c r="D38" s="5" t="s">
        <v>73</v>
      </c>
      <c r="E38" s="6">
        <v>12</v>
      </c>
      <c r="F38" s="7">
        <v>195</v>
      </c>
      <c r="G38" s="10"/>
      <c r="P38" t="e">
        <f>#REF!*G38</f>
        <v>#REF!</v>
      </c>
      <c r="Q38">
        <f>F38*G38</f>
        <v>0</v>
      </c>
    </row>
    <row r="39" spans="1:17" ht="49.5" customHeight="1">
      <c r="A39" s="2"/>
      <c r="B39" s="3" t="s">
        <v>74</v>
      </c>
      <c r="C39" s="4">
        <v>4603726265362</v>
      </c>
      <c r="D39" s="5" t="s">
        <v>75</v>
      </c>
      <c r="E39" s="6">
        <v>12</v>
      </c>
      <c r="F39" s="7">
        <v>195</v>
      </c>
      <c r="G39" s="10"/>
      <c r="P39" t="e">
        <f>#REF!*G39</f>
        <v>#REF!</v>
      </c>
      <c r="Q39">
        <f>F39*G39</f>
        <v>0</v>
      </c>
    </row>
    <row r="40" spans="1:17" ht="49.5" customHeight="1">
      <c r="A40" s="2"/>
      <c r="B40" s="3" t="s">
        <v>76</v>
      </c>
      <c r="C40" s="4">
        <v>4603726265379</v>
      </c>
      <c r="D40" s="5" t="s">
        <v>77</v>
      </c>
      <c r="E40" s="6">
        <v>12</v>
      </c>
      <c r="F40" s="7">
        <v>195</v>
      </c>
      <c r="G40" s="10"/>
      <c r="P40" t="e">
        <f>#REF!*G40</f>
        <v>#REF!</v>
      </c>
      <c r="Q40">
        <f>F40*G40</f>
        <v>0</v>
      </c>
    </row>
    <row r="41" spans="1:17" ht="49.5" customHeight="1">
      <c r="A41" s="2"/>
      <c r="B41" s="3" t="s">
        <v>78</v>
      </c>
      <c r="C41" s="4">
        <v>4603726265416</v>
      </c>
      <c r="D41" s="5" t="s">
        <v>79</v>
      </c>
      <c r="E41" s="6">
        <v>12</v>
      </c>
      <c r="F41" s="7">
        <v>195</v>
      </c>
      <c r="G41" s="10"/>
      <c r="P41" t="e">
        <f>#REF!*G41</f>
        <v>#REF!</v>
      </c>
      <c r="Q41">
        <f>F41*G41</f>
        <v>0</v>
      </c>
    </row>
    <row r="42" spans="1:17" ht="49.5" customHeight="1">
      <c r="A42" s="2"/>
      <c r="B42" s="3" t="s">
        <v>80</v>
      </c>
      <c r="C42" s="4">
        <v>4603726265454</v>
      </c>
      <c r="D42" s="5" t="s">
        <v>81</v>
      </c>
      <c r="E42" s="6">
        <v>12</v>
      </c>
      <c r="F42" s="7">
        <v>195</v>
      </c>
      <c r="G42" s="10"/>
      <c r="P42" t="e">
        <f>#REF!*G42</f>
        <v>#REF!</v>
      </c>
      <c r="Q42">
        <f>F42*G42</f>
        <v>0</v>
      </c>
    </row>
    <row r="43" spans="1:17" ht="49.5" customHeight="1">
      <c r="A43" s="2"/>
      <c r="B43" s="3" t="s">
        <v>82</v>
      </c>
      <c r="C43" s="4">
        <v>4603726265478</v>
      </c>
      <c r="D43" s="5" t="s">
        <v>83</v>
      </c>
      <c r="E43" s="6">
        <v>12</v>
      </c>
      <c r="F43" s="7">
        <v>195</v>
      </c>
      <c r="G43" s="10"/>
      <c r="P43" t="e">
        <f>#REF!*G43</f>
        <v>#REF!</v>
      </c>
      <c r="Q43">
        <f>F43*G43</f>
        <v>0</v>
      </c>
    </row>
    <row r="44" spans="1:17" ht="49.5" customHeight="1">
      <c r="A44" s="2"/>
      <c r="B44" s="3" t="s">
        <v>84</v>
      </c>
      <c r="C44" s="4">
        <v>4603726265485</v>
      </c>
      <c r="D44" s="5" t="s">
        <v>85</v>
      </c>
      <c r="E44" s="6">
        <v>12</v>
      </c>
      <c r="F44" s="7">
        <v>195</v>
      </c>
      <c r="G44" s="10"/>
      <c r="P44" t="e">
        <f>#REF!*G44</f>
        <v>#REF!</v>
      </c>
      <c r="Q44">
        <f>F44*G44</f>
        <v>0</v>
      </c>
    </row>
    <row r="45" spans="1:17" ht="49.5" customHeight="1">
      <c r="A45" s="2"/>
      <c r="B45" s="3" t="s">
        <v>86</v>
      </c>
      <c r="C45" s="4">
        <v>4603726265508</v>
      </c>
      <c r="D45" s="5" t="s">
        <v>87</v>
      </c>
      <c r="E45" s="6">
        <v>12</v>
      </c>
      <c r="F45" s="7">
        <v>195</v>
      </c>
      <c r="G45" s="10"/>
      <c r="P45" t="e">
        <f>#REF!*G45</f>
        <v>#REF!</v>
      </c>
      <c r="Q45">
        <f>F45*G45</f>
        <v>0</v>
      </c>
    </row>
    <row r="46" spans="1:17" ht="49.5" customHeight="1">
      <c r="A46" s="2"/>
      <c r="B46" s="3" t="s">
        <v>88</v>
      </c>
      <c r="C46" s="4">
        <v>4603726265539</v>
      </c>
      <c r="D46" s="5" t="s">
        <v>89</v>
      </c>
      <c r="E46" s="6">
        <v>12</v>
      </c>
      <c r="F46" s="7">
        <v>195</v>
      </c>
      <c r="G46" s="10"/>
      <c r="P46" t="e">
        <f>#REF!*G46</f>
        <v>#REF!</v>
      </c>
      <c r="Q46">
        <f>F46*G46</f>
        <v>0</v>
      </c>
    </row>
    <row r="47" spans="1:17" ht="49.5" customHeight="1">
      <c r="A47" s="2"/>
      <c r="B47" s="3" t="s">
        <v>90</v>
      </c>
      <c r="C47" s="4">
        <v>4603726265492</v>
      </c>
      <c r="D47" s="5" t="s">
        <v>91</v>
      </c>
      <c r="E47" s="6">
        <v>10</v>
      </c>
      <c r="F47" s="7">
        <v>790</v>
      </c>
      <c r="G47" s="10"/>
      <c r="P47" t="e">
        <f>#REF!*G47</f>
        <v>#REF!</v>
      </c>
      <c r="Q47">
        <f>F47*G47</f>
        <v>0</v>
      </c>
    </row>
    <row r="48" spans="1:17" ht="49.5" customHeight="1">
      <c r="A48" s="2"/>
      <c r="B48" s="3" t="s">
        <v>92</v>
      </c>
      <c r="C48" s="4">
        <v>4603726265553</v>
      </c>
      <c r="D48" s="5" t="s">
        <v>93</v>
      </c>
      <c r="E48" s="6">
        <v>9</v>
      </c>
      <c r="F48" s="7">
        <v>1620</v>
      </c>
      <c r="G48" s="10"/>
      <c r="P48" t="e">
        <f>#REF!*G48</f>
        <v>#REF!</v>
      </c>
      <c r="Q48">
        <f>F48*G48</f>
        <v>0</v>
      </c>
    </row>
    <row r="49" spans="1:17" ht="49.5" customHeight="1">
      <c r="A49" s="2"/>
      <c r="B49" s="3" t="s">
        <v>94</v>
      </c>
      <c r="C49" s="4">
        <v>4687202507801</v>
      </c>
      <c r="D49" s="5" t="s">
        <v>95</v>
      </c>
      <c r="E49" s="6">
        <v>10</v>
      </c>
      <c r="F49" s="7">
        <v>1350</v>
      </c>
      <c r="G49" s="10"/>
      <c r="P49" t="e">
        <f>#REF!*G49</f>
        <v>#REF!</v>
      </c>
      <c r="Q49">
        <f>F49*G49</f>
        <v>0</v>
      </c>
    </row>
    <row r="50" spans="1:17" ht="49.5" customHeight="1">
      <c r="A50" s="2"/>
      <c r="B50" s="3" t="s">
        <v>96</v>
      </c>
      <c r="C50" s="4">
        <v>4687202507818</v>
      </c>
      <c r="D50" s="5" t="s">
        <v>97</v>
      </c>
      <c r="E50" s="6">
        <v>10</v>
      </c>
      <c r="F50" s="8">
        <v>1350</v>
      </c>
      <c r="G50" s="9"/>
      <c r="P50" t="e">
        <f>#REF!*G50</f>
        <v>#REF!</v>
      </c>
      <c r="Q50">
        <f>F50*G50</f>
        <v>0</v>
      </c>
    </row>
    <row r="51" spans="1:7" ht="15">
      <c r="A51" s="27" t="s">
        <v>98</v>
      </c>
      <c r="B51" s="28"/>
      <c r="C51" s="28"/>
      <c r="D51" s="28"/>
      <c r="E51" s="29"/>
      <c r="F51" s="1"/>
      <c r="G51" s="1"/>
    </row>
    <row r="52" spans="1:17" ht="49.5" customHeight="1">
      <c r="A52" s="2"/>
      <c r="B52" s="3" t="s">
        <v>99</v>
      </c>
      <c r="C52" s="4">
        <v>4620005840133</v>
      </c>
      <c r="D52" s="5" t="s">
        <v>100</v>
      </c>
      <c r="E52" s="6">
        <v>1</v>
      </c>
      <c r="F52" s="7">
        <v>160</v>
      </c>
      <c r="G52" s="10"/>
      <c r="P52" t="e">
        <f>#REF!*G52</f>
        <v>#REF!</v>
      </c>
      <c r="Q52">
        <f>F52*G52</f>
        <v>0</v>
      </c>
    </row>
    <row r="53" spans="1:17" ht="49.5" customHeight="1">
      <c r="A53" s="2"/>
      <c r="B53" s="3" t="s">
        <v>101</v>
      </c>
      <c r="C53" s="4">
        <v>4620005840102</v>
      </c>
      <c r="D53" s="5" t="s">
        <v>102</v>
      </c>
      <c r="E53" s="6">
        <v>1</v>
      </c>
      <c r="F53" s="7">
        <v>160</v>
      </c>
      <c r="G53" s="10"/>
      <c r="P53" t="e">
        <f>#REF!*G53</f>
        <v>#REF!</v>
      </c>
      <c r="Q53">
        <f>F53*G53</f>
        <v>0</v>
      </c>
    </row>
    <row r="54" spans="1:17" ht="49.5" customHeight="1">
      <c r="A54" s="2"/>
      <c r="B54" s="3" t="s">
        <v>103</v>
      </c>
      <c r="C54" s="4">
        <v>4620005840140</v>
      </c>
      <c r="D54" s="5" t="s">
        <v>104</v>
      </c>
      <c r="E54" s="6">
        <v>1</v>
      </c>
      <c r="F54" s="7">
        <v>160</v>
      </c>
      <c r="G54" s="10"/>
      <c r="P54" t="e">
        <f>#REF!*G54</f>
        <v>#REF!</v>
      </c>
      <c r="Q54">
        <f>F54*G54</f>
        <v>0</v>
      </c>
    </row>
    <row r="55" spans="1:17" ht="49.5" customHeight="1">
      <c r="A55" s="2"/>
      <c r="B55" s="3" t="s">
        <v>105</v>
      </c>
      <c r="C55" s="4">
        <v>4620005840195</v>
      </c>
      <c r="D55" s="5" t="s">
        <v>106</v>
      </c>
      <c r="E55" s="6">
        <v>1</v>
      </c>
      <c r="F55" s="8">
        <v>160</v>
      </c>
      <c r="G55" s="9"/>
      <c r="P55" t="e">
        <f>#REF!*G55</f>
        <v>#REF!</v>
      </c>
      <c r="Q55">
        <f>F55*G55</f>
        <v>0</v>
      </c>
    </row>
    <row r="56" spans="1:7" ht="15">
      <c r="A56" s="27" t="s">
        <v>107</v>
      </c>
      <c r="B56" s="28"/>
      <c r="C56" s="28"/>
      <c r="D56" s="28"/>
      <c r="E56" s="29"/>
      <c r="F56" s="1"/>
      <c r="G56" s="1"/>
    </row>
    <row r="57" spans="1:17" ht="49.5" customHeight="1">
      <c r="A57" s="2"/>
      <c r="B57" s="3" t="s">
        <v>108</v>
      </c>
      <c r="C57" s="4">
        <v>4680009930018</v>
      </c>
      <c r="D57" s="5" t="s">
        <v>109</v>
      </c>
      <c r="E57" s="6">
        <v>1</v>
      </c>
      <c r="F57" s="7">
        <v>230</v>
      </c>
      <c r="G57" s="10"/>
      <c r="P57" t="e">
        <f>#REF!*G57</f>
        <v>#REF!</v>
      </c>
      <c r="Q57">
        <f>F57*G57</f>
        <v>0</v>
      </c>
    </row>
    <row r="58" spans="1:17" ht="49.5" customHeight="1">
      <c r="A58" s="2"/>
      <c r="B58" s="3" t="s">
        <v>110</v>
      </c>
      <c r="C58" s="4">
        <v>4680009930070</v>
      </c>
      <c r="D58" s="5" t="s">
        <v>111</v>
      </c>
      <c r="E58" s="6">
        <v>1</v>
      </c>
      <c r="F58" s="7">
        <v>490</v>
      </c>
      <c r="G58" s="10"/>
      <c r="P58" t="e">
        <f>#REF!*G58</f>
        <v>#REF!</v>
      </c>
      <c r="Q58">
        <f>F58*G58</f>
        <v>0</v>
      </c>
    </row>
    <row r="59" spans="1:17" ht="49.5" customHeight="1">
      <c r="A59" s="2"/>
      <c r="B59" s="3" t="s">
        <v>112</v>
      </c>
      <c r="C59" s="4">
        <v>4680009930087</v>
      </c>
      <c r="D59" s="5" t="s">
        <v>113</v>
      </c>
      <c r="E59" s="6">
        <v>1</v>
      </c>
      <c r="F59" s="7">
        <v>490</v>
      </c>
      <c r="G59" s="10"/>
      <c r="P59" t="e">
        <f>#REF!*G59</f>
        <v>#REF!</v>
      </c>
      <c r="Q59">
        <f>F59*G59</f>
        <v>0</v>
      </c>
    </row>
    <row r="60" spans="1:17" ht="49.5" customHeight="1">
      <c r="A60" s="2"/>
      <c r="B60" s="3" t="s">
        <v>114</v>
      </c>
      <c r="C60" s="4">
        <v>4680009930094</v>
      </c>
      <c r="D60" s="5" t="s">
        <v>115</v>
      </c>
      <c r="E60" s="6">
        <v>1</v>
      </c>
      <c r="F60" s="7">
        <v>780</v>
      </c>
      <c r="G60" s="10"/>
      <c r="P60" t="e">
        <f>#REF!*G60</f>
        <v>#REF!</v>
      </c>
      <c r="Q60">
        <f>F60*G60</f>
        <v>0</v>
      </c>
    </row>
    <row r="61" spans="1:17" ht="49.5" customHeight="1">
      <c r="A61" s="2"/>
      <c r="B61" s="3" t="s">
        <v>116</v>
      </c>
      <c r="C61" s="4">
        <v>4680009930100</v>
      </c>
      <c r="D61" s="5" t="s">
        <v>117</v>
      </c>
      <c r="E61" s="6">
        <v>1</v>
      </c>
      <c r="F61" s="7">
        <v>780</v>
      </c>
      <c r="G61" s="10"/>
      <c r="P61" t="e">
        <f>#REF!*G61</f>
        <v>#REF!</v>
      </c>
      <c r="Q61">
        <f>F61*G61</f>
        <v>0</v>
      </c>
    </row>
    <row r="62" spans="1:17" ht="49.5" customHeight="1">
      <c r="A62" s="2"/>
      <c r="B62" s="3" t="s">
        <v>118</v>
      </c>
      <c r="C62" s="4">
        <v>4680009930834</v>
      </c>
      <c r="D62" s="5" t="s">
        <v>119</v>
      </c>
      <c r="E62" s="6">
        <v>1</v>
      </c>
      <c r="F62" s="7">
        <v>490</v>
      </c>
      <c r="G62" s="10"/>
      <c r="P62" t="e">
        <f>#REF!*G62</f>
        <v>#REF!</v>
      </c>
      <c r="Q62">
        <f>F62*G62</f>
        <v>0</v>
      </c>
    </row>
    <row r="63" spans="1:17" ht="49.5" customHeight="1">
      <c r="A63" s="2"/>
      <c r="B63" s="3" t="s">
        <v>120</v>
      </c>
      <c r="C63" s="4">
        <v>4680009930865</v>
      </c>
      <c r="D63" s="5" t="s">
        <v>121</v>
      </c>
      <c r="E63" s="6">
        <v>1</v>
      </c>
      <c r="F63" s="7">
        <v>780</v>
      </c>
      <c r="G63" s="10"/>
      <c r="P63" t="e">
        <f>#REF!*G63</f>
        <v>#REF!</v>
      </c>
      <c r="Q63">
        <f>F63*G63</f>
        <v>0</v>
      </c>
    </row>
    <row r="64" spans="1:17" ht="49.5" customHeight="1">
      <c r="A64" s="2"/>
      <c r="B64" s="3" t="s">
        <v>122</v>
      </c>
      <c r="C64" s="4">
        <v>4680009930117</v>
      </c>
      <c r="D64" s="5" t="s">
        <v>123</v>
      </c>
      <c r="E64" s="6">
        <v>1</v>
      </c>
      <c r="F64" s="7">
        <v>910</v>
      </c>
      <c r="G64" s="10"/>
      <c r="P64" t="e">
        <f>#REF!*G64</f>
        <v>#REF!</v>
      </c>
      <c r="Q64">
        <f>F64*G64</f>
        <v>0</v>
      </c>
    </row>
    <row r="65" spans="1:17" ht="49.5" customHeight="1">
      <c r="A65" s="2"/>
      <c r="B65" s="3" t="s">
        <v>124</v>
      </c>
      <c r="C65" s="4">
        <v>4680009930124</v>
      </c>
      <c r="D65" s="5" t="s">
        <v>125</v>
      </c>
      <c r="E65" s="6">
        <v>1</v>
      </c>
      <c r="F65" s="7">
        <v>910</v>
      </c>
      <c r="G65" s="10"/>
      <c r="P65" t="e">
        <f>#REF!*G65</f>
        <v>#REF!</v>
      </c>
      <c r="Q65">
        <f>F65*G65</f>
        <v>0</v>
      </c>
    </row>
    <row r="66" spans="1:17" ht="49.5" customHeight="1">
      <c r="A66" s="2"/>
      <c r="B66" s="3" t="s">
        <v>126</v>
      </c>
      <c r="C66" s="4">
        <v>4680009931008</v>
      </c>
      <c r="D66" s="5" t="s">
        <v>127</v>
      </c>
      <c r="E66" s="6">
        <v>1</v>
      </c>
      <c r="F66" s="7">
        <v>1050</v>
      </c>
      <c r="G66" s="10"/>
      <c r="P66" t="e">
        <f>#REF!*G66</f>
        <v>#REF!</v>
      </c>
      <c r="Q66">
        <f>F66*G66</f>
        <v>0</v>
      </c>
    </row>
    <row r="67" spans="1:17" ht="49.5" customHeight="1">
      <c r="A67" s="2"/>
      <c r="B67" s="3" t="s">
        <v>128</v>
      </c>
      <c r="C67" s="4">
        <v>4680009931824</v>
      </c>
      <c r="D67" s="5" t="s">
        <v>129</v>
      </c>
      <c r="E67" s="6">
        <v>1</v>
      </c>
      <c r="F67" s="7">
        <v>1560</v>
      </c>
      <c r="G67" s="10"/>
      <c r="P67" t="e">
        <f>#REF!*G67</f>
        <v>#REF!</v>
      </c>
      <c r="Q67">
        <f>F67*G67</f>
        <v>0</v>
      </c>
    </row>
    <row r="68" spans="1:17" ht="49.5" customHeight="1">
      <c r="A68" s="2"/>
      <c r="B68" s="3" t="s">
        <v>130</v>
      </c>
      <c r="C68" s="4">
        <v>4680009930155</v>
      </c>
      <c r="D68" s="5" t="s">
        <v>131</v>
      </c>
      <c r="E68" s="6">
        <v>1</v>
      </c>
      <c r="F68" s="7">
        <v>535</v>
      </c>
      <c r="G68" s="10"/>
      <c r="P68" t="e">
        <f>#REF!*G68</f>
        <v>#REF!</v>
      </c>
      <c r="Q68">
        <f>F68*G68</f>
        <v>0</v>
      </c>
    </row>
    <row r="69" spans="1:17" ht="49.5" customHeight="1">
      <c r="A69" s="2"/>
      <c r="B69" s="3" t="s">
        <v>132</v>
      </c>
      <c r="C69" s="4">
        <v>4680009930346</v>
      </c>
      <c r="D69" s="5" t="s">
        <v>133</v>
      </c>
      <c r="E69" s="6">
        <v>1</v>
      </c>
      <c r="F69" s="8">
        <v>890</v>
      </c>
      <c r="G69" s="9"/>
      <c r="P69" t="e">
        <f>#REF!*G69</f>
        <v>#REF!</v>
      </c>
      <c r="Q69">
        <f>F69*G69</f>
        <v>0</v>
      </c>
    </row>
    <row r="70" spans="1:7" ht="15">
      <c r="A70" s="27" t="s">
        <v>134</v>
      </c>
      <c r="B70" s="28"/>
      <c r="C70" s="28"/>
      <c r="D70" s="28"/>
      <c r="E70" s="29"/>
      <c r="F70" s="1"/>
      <c r="G70" s="1"/>
    </row>
    <row r="71" spans="1:17" ht="49.5" customHeight="1">
      <c r="A71" s="2"/>
      <c r="B71" s="3" t="s">
        <v>135</v>
      </c>
      <c r="C71" s="4">
        <v>4680009932531</v>
      </c>
      <c r="D71" s="5" t="s">
        <v>136</v>
      </c>
      <c r="E71" s="6">
        <v>1</v>
      </c>
      <c r="F71" s="8">
        <v>1420</v>
      </c>
      <c r="G71" s="9"/>
      <c r="P71" t="e">
        <f>#REF!*G71</f>
        <v>#REF!</v>
      </c>
      <c r="Q71">
        <f>F71*G71</f>
        <v>0</v>
      </c>
    </row>
    <row r="72" spans="1:7" ht="15">
      <c r="A72" s="27" t="s">
        <v>137</v>
      </c>
      <c r="B72" s="28"/>
      <c r="C72" s="28"/>
      <c r="D72" s="28"/>
      <c r="E72" s="29"/>
      <c r="F72" s="1"/>
      <c r="G72" s="1"/>
    </row>
    <row r="73" spans="1:17" ht="49.5" customHeight="1">
      <c r="A73" s="2"/>
      <c r="B73" s="3" t="s">
        <v>138</v>
      </c>
      <c r="C73" s="4">
        <v>9785940500230</v>
      </c>
      <c r="D73" s="5" t="s">
        <v>139</v>
      </c>
      <c r="E73" s="6">
        <v>20</v>
      </c>
      <c r="F73" s="7">
        <v>275</v>
      </c>
      <c r="G73" s="10"/>
      <c r="P73" t="e">
        <f>#REF!*G73</f>
        <v>#REF!</v>
      </c>
      <c r="Q73">
        <f>F73*G73</f>
        <v>0</v>
      </c>
    </row>
    <row r="74" spans="1:17" ht="49.5" customHeight="1">
      <c r="A74" s="2"/>
      <c r="B74" s="3" t="s">
        <v>140</v>
      </c>
      <c r="C74" s="4">
        <v>9785940500247</v>
      </c>
      <c r="D74" s="5" t="s">
        <v>141</v>
      </c>
      <c r="E74" s="6">
        <v>20</v>
      </c>
      <c r="F74" s="7">
        <v>275</v>
      </c>
      <c r="G74" s="10"/>
      <c r="P74" t="e">
        <f>#REF!*G74</f>
        <v>#REF!</v>
      </c>
      <c r="Q74">
        <f>F74*G74</f>
        <v>0</v>
      </c>
    </row>
    <row r="75" spans="1:17" ht="49.5" customHeight="1">
      <c r="A75" s="2"/>
      <c r="B75" s="3" t="s">
        <v>142</v>
      </c>
      <c r="C75" s="4">
        <v>9785940500261</v>
      </c>
      <c r="D75" s="5" t="s">
        <v>143</v>
      </c>
      <c r="E75" s="6">
        <v>20</v>
      </c>
      <c r="F75" s="7">
        <v>275</v>
      </c>
      <c r="G75" s="10"/>
      <c r="P75" t="e">
        <f>#REF!*G75</f>
        <v>#REF!</v>
      </c>
      <c r="Q75">
        <f>F75*G75</f>
        <v>0</v>
      </c>
    </row>
    <row r="76" spans="1:17" ht="49.5" customHeight="1">
      <c r="A76" s="2"/>
      <c r="B76" s="3" t="s">
        <v>144</v>
      </c>
      <c r="C76" s="4">
        <v>9785940500278</v>
      </c>
      <c r="D76" s="5" t="s">
        <v>145</v>
      </c>
      <c r="E76" s="6">
        <v>20</v>
      </c>
      <c r="F76" s="7">
        <v>275</v>
      </c>
      <c r="G76" s="10"/>
      <c r="P76" t="e">
        <f>#REF!*G76</f>
        <v>#REF!</v>
      </c>
      <c r="Q76">
        <f>F76*G76</f>
        <v>0</v>
      </c>
    </row>
    <row r="77" spans="1:17" ht="49.5" customHeight="1">
      <c r="A77" s="2"/>
      <c r="B77" s="3" t="s">
        <v>146</v>
      </c>
      <c r="C77" s="4">
        <v>9785940500285</v>
      </c>
      <c r="D77" s="5" t="s">
        <v>147</v>
      </c>
      <c r="E77" s="6">
        <v>20</v>
      </c>
      <c r="F77" s="7">
        <v>275</v>
      </c>
      <c r="G77" s="10"/>
      <c r="P77" t="e">
        <f>#REF!*G77</f>
        <v>#REF!</v>
      </c>
      <c r="Q77">
        <f>F77*G77</f>
        <v>0</v>
      </c>
    </row>
    <row r="78" spans="1:17" ht="49.5" customHeight="1">
      <c r="A78" s="2"/>
      <c r="B78" s="3" t="s">
        <v>148</v>
      </c>
      <c r="C78" s="4">
        <v>9785940500292</v>
      </c>
      <c r="D78" s="5" t="s">
        <v>149</v>
      </c>
      <c r="E78" s="6">
        <v>20</v>
      </c>
      <c r="F78" s="7">
        <v>275</v>
      </c>
      <c r="G78" s="10"/>
      <c r="P78" t="e">
        <f>#REF!*G78</f>
        <v>#REF!</v>
      </c>
      <c r="Q78">
        <f>F78*G78</f>
        <v>0</v>
      </c>
    </row>
    <row r="79" spans="1:17" ht="49.5" customHeight="1">
      <c r="A79" s="2"/>
      <c r="B79" s="3" t="s">
        <v>150</v>
      </c>
      <c r="C79" s="4">
        <v>9785940500339</v>
      </c>
      <c r="D79" s="5" t="s">
        <v>151</v>
      </c>
      <c r="E79" s="6">
        <v>20</v>
      </c>
      <c r="F79" s="7">
        <v>275</v>
      </c>
      <c r="G79" s="10"/>
      <c r="P79" t="e">
        <f>#REF!*G79</f>
        <v>#REF!</v>
      </c>
      <c r="Q79">
        <f>F79*G79</f>
        <v>0</v>
      </c>
    </row>
    <row r="80" spans="1:17" ht="49.5" customHeight="1">
      <c r="A80" s="2"/>
      <c r="B80" s="3" t="s">
        <v>152</v>
      </c>
      <c r="C80" s="4">
        <v>9785940500438</v>
      </c>
      <c r="D80" s="5" t="s">
        <v>153</v>
      </c>
      <c r="E80" s="6">
        <v>20</v>
      </c>
      <c r="F80" s="7">
        <v>275</v>
      </c>
      <c r="G80" s="10"/>
      <c r="P80" t="e">
        <f>#REF!*G80</f>
        <v>#REF!</v>
      </c>
      <c r="Q80">
        <f>F80*G80</f>
        <v>0</v>
      </c>
    </row>
    <row r="81" spans="1:17" ht="49.5" customHeight="1">
      <c r="A81" s="2"/>
      <c r="B81" s="3" t="s">
        <v>154</v>
      </c>
      <c r="C81" s="4">
        <v>9785940500377</v>
      </c>
      <c r="D81" s="5" t="s">
        <v>155</v>
      </c>
      <c r="E81" s="6">
        <v>20</v>
      </c>
      <c r="F81" s="7">
        <v>275</v>
      </c>
      <c r="G81" s="10"/>
      <c r="P81" t="e">
        <f>#REF!*G81</f>
        <v>#REF!</v>
      </c>
      <c r="Q81">
        <f>F81*G81</f>
        <v>0</v>
      </c>
    </row>
    <row r="82" spans="1:17" ht="49.5" customHeight="1">
      <c r="A82" s="2"/>
      <c r="B82" s="3" t="s">
        <v>156</v>
      </c>
      <c r="C82" s="4">
        <v>9785940500421</v>
      </c>
      <c r="D82" s="5" t="s">
        <v>157</v>
      </c>
      <c r="E82" s="6">
        <v>20</v>
      </c>
      <c r="F82" s="8">
        <v>275</v>
      </c>
      <c r="G82" s="9"/>
      <c r="P82" t="e">
        <f>#REF!*G82</f>
        <v>#REF!</v>
      </c>
      <c r="Q82">
        <f>F82*G82</f>
        <v>0</v>
      </c>
    </row>
    <row r="83" spans="1:7" ht="15">
      <c r="A83" s="27" t="s">
        <v>158</v>
      </c>
      <c r="B83" s="28"/>
      <c r="C83" s="28"/>
      <c r="D83" s="28"/>
      <c r="E83" s="29"/>
      <c r="F83" s="1"/>
      <c r="G83" s="1"/>
    </row>
    <row r="84" spans="1:17" ht="49.5" customHeight="1">
      <c r="A84" s="2"/>
      <c r="B84" s="3" t="s">
        <v>159</v>
      </c>
      <c r="C84" s="4">
        <v>4660000233158</v>
      </c>
      <c r="D84" s="5" t="s">
        <v>160</v>
      </c>
      <c r="E84" s="6">
        <v>1</v>
      </c>
      <c r="F84" s="7">
        <v>370</v>
      </c>
      <c r="G84" s="10"/>
      <c r="P84" t="e">
        <f>#REF!*G84</f>
        <v>#REF!</v>
      </c>
      <c r="Q84">
        <f>F84*G84</f>
        <v>0</v>
      </c>
    </row>
    <row r="85" spans="1:17" ht="49.5" customHeight="1">
      <c r="A85" s="2"/>
      <c r="B85" s="3" t="s">
        <v>161</v>
      </c>
      <c r="C85" s="4">
        <v>4660000233110</v>
      </c>
      <c r="D85" s="5" t="s">
        <v>162</v>
      </c>
      <c r="E85" s="6">
        <v>1</v>
      </c>
      <c r="F85" s="8">
        <v>370</v>
      </c>
      <c r="G85" s="9"/>
      <c r="P85" t="e">
        <f>#REF!*G85</f>
        <v>#REF!</v>
      </c>
      <c r="Q85">
        <f>F85*G85</f>
        <v>0</v>
      </c>
    </row>
    <row r="86" spans="1:7" ht="15">
      <c r="A86" s="27" t="s">
        <v>163</v>
      </c>
      <c r="B86" s="28"/>
      <c r="C86" s="28"/>
      <c r="D86" s="28"/>
      <c r="E86" s="29"/>
      <c r="F86" s="1"/>
      <c r="G86" s="1"/>
    </row>
    <row r="87" spans="1:17" ht="49.5" customHeight="1">
      <c r="A87" s="2"/>
      <c r="B87" s="3" t="s">
        <v>164</v>
      </c>
      <c r="C87" s="4">
        <v>4660000230898</v>
      </c>
      <c r="D87" s="5" t="s">
        <v>165</v>
      </c>
      <c r="E87" s="6">
        <v>1</v>
      </c>
      <c r="F87" s="7">
        <v>245</v>
      </c>
      <c r="G87" s="10"/>
      <c r="P87" t="e">
        <f>#REF!*G87</f>
        <v>#REF!</v>
      </c>
      <c r="Q87">
        <f>F87*G87</f>
        <v>0</v>
      </c>
    </row>
    <row r="88" spans="1:17" ht="49.5" customHeight="1">
      <c r="A88" s="2"/>
      <c r="B88" s="3" t="s">
        <v>166</v>
      </c>
      <c r="C88" s="4">
        <v>4660000234148</v>
      </c>
      <c r="D88" s="5" t="s">
        <v>167</v>
      </c>
      <c r="E88" s="6">
        <v>1</v>
      </c>
      <c r="F88" s="7">
        <v>320</v>
      </c>
      <c r="G88" s="10"/>
      <c r="P88" t="e">
        <f>#REF!*G88</f>
        <v>#REF!</v>
      </c>
      <c r="Q88">
        <f>F88*G88</f>
        <v>0</v>
      </c>
    </row>
    <row r="89" spans="1:17" ht="49.5" customHeight="1">
      <c r="A89" s="2"/>
      <c r="B89" s="3" t="s">
        <v>168</v>
      </c>
      <c r="C89" s="4">
        <v>4660000231703</v>
      </c>
      <c r="D89" s="5" t="s">
        <v>169</v>
      </c>
      <c r="E89" s="6">
        <v>1</v>
      </c>
      <c r="F89" s="7">
        <v>380</v>
      </c>
      <c r="G89" s="10"/>
      <c r="P89" t="e">
        <f>#REF!*G89</f>
        <v>#REF!</v>
      </c>
      <c r="Q89">
        <f>F89*G89</f>
        <v>0</v>
      </c>
    </row>
    <row r="90" spans="1:17" ht="49.5" customHeight="1">
      <c r="A90" s="2"/>
      <c r="B90" s="3" t="s">
        <v>170</v>
      </c>
      <c r="C90" s="4">
        <v>4660000230515</v>
      </c>
      <c r="D90" s="5" t="s">
        <v>171</v>
      </c>
      <c r="E90" s="6">
        <v>1</v>
      </c>
      <c r="F90" s="7">
        <v>245</v>
      </c>
      <c r="G90" s="10"/>
      <c r="P90" t="e">
        <f>#REF!*G90</f>
        <v>#REF!</v>
      </c>
      <c r="Q90">
        <f>F90*G90</f>
        <v>0</v>
      </c>
    </row>
    <row r="91" spans="1:17" ht="49.5" customHeight="1">
      <c r="A91" s="2"/>
      <c r="B91" s="3" t="s">
        <v>172</v>
      </c>
      <c r="C91" s="4">
        <v>4660000230508</v>
      </c>
      <c r="D91" s="5" t="s">
        <v>173</v>
      </c>
      <c r="E91" s="6">
        <v>1</v>
      </c>
      <c r="F91" s="7">
        <v>245</v>
      </c>
      <c r="G91" s="10"/>
      <c r="P91" t="e">
        <f>#REF!*G91</f>
        <v>#REF!</v>
      </c>
      <c r="Q91">
        <f>F91*G91</f>
        <v>0</v>
      </c>
    </row>
    <row r="92" spans="1:17" ht="49.5" customHeight="1">
      <c r="A92" s="2"/>
      <c r="B92" s="3" t="s">
        <v>174</v>
      </c>
      <c r="C92" s="4">
        <v>4660000230393</v>
      </c>
      <c r="D92" s="5" t="s">
        <v>175</v>
      </c>
      <c r="E92" s="6">
        <v>1</v>
      </c>
      <c r="F92" s="7">
        <v>245</v>
      </c>
      <c r="G92" s="10"/>
      <c r="P92" t="e">
        <f>#REF!*G92</f>
        <v>#REF!</v>
      </c>
      <c r="Q92">
        <f>F92*G92</f>
        <v>0</v>
      </c>
    </row>
    <row r="93" spans="1:17" ht="49.5" customHeight="1">
      <c r="A93" s="2"/>
      <c r="B93" s="3" t="s">
        <v>176</v>
      </c>
      <c r="C93" s="4">
        <v>4660000231420</v>
      </c>
      <c r="D93" s="5" t="s">
        <v>177</v>
      </c>
      <c r="E93" s="6">
        <v>1</v>
      </c>
      <c r="F93" s="7">
        <v>780</v>
      </c>
      <c r="G93" s="10"/>
      <c r="P93" t="e">
        <f>#REF!*G93</f>
        <v>#REF!</v>
      </c>
      <c r="Q93">
        <f>F93*G93</f>
        <v>0</v>
      </c>
    </row>
    <row r="94" spans="1:17" ht="49.5" customHeight="1">
      <c r="A94" s="2"/>
      <c r="B94" s="3" t="s">
        <v>178</v>
      </c>
      <c r="C94" s="4">
        <v>4660000231413</v>
      </c>
      <c r="D94" s="5" t="s">
        <v>179</v>
      </c>
      <c r="E94" s="6">
        <v>1</v>
      </c>
      <c r="F94" s="7">
        <v>990</v>
      </c>
      <c r="G94" s="10"/>
      <c r="P94" t="e">
        <f>#REF!*G94</f>
        <v>#REF!</v>
      </c>
      <c r="Q94">
        <f>F94*G94</f>
        <v>0</v>
      </c>
    </row>
    <row r="95" spans="1:17" ht="49.5" customHeight="1">
      <c r="A95" s="2"/>
      <c r="B95" s="3" t="s">
        <v>180</v>
      </c>
      <c r="C95" s="4">
        <v>4660000231819</v>
      </c>
      <c r="D95" s="5" t="s">
        <v>181</v>
      </c>
      <c r="E95" s="6">
        <v>1</v>
      </c>
      <c r="F95" s="7">
        <v>165</v>
      </c>
      <c r="G95" s="10"/>
      <c r="P95" t="e">
        <f>#REF!*G95</f>
        <v>#REF!</v>
      </c>
      <c r="Q95">
        <f>F95*G95</f>
        <v>0</v>
      </c>
    </row>
    <row r="96" spans="1:17" ht="49.5" customHeight="1">
      <c r="A96" s="2"/>
      <c r="B96" s="3" t="s">
        <v>182</v>
      </c>
      <c r="C96" s="4">
        <v>4660000231932</v>
      </c>
      <c r="D96" s="5" t="s">
        <v>183</v>
      </c>
      <c r="E96" s="6">
        <v>1</v>
      </c>
      <c r="F96" s="7">
        <v>165</v>
      </c>
      <c r="G96" s="10"/>
      <c r="P96" t="e">
        <f>#REF!*G96</f>
        <v>#REF!</v>
      </c>
      <c r="Q96">
        <f>F96*G96</f>
        <v>0</v>
      </c>
    </row>
    <row r="97" spans="1:17" ht="49.5" customHeight="1">
      <c r="A97" s="2"/>
      <c r="B97" s="3" t="s">
        <v>184</v>
      </c>
      <c r="C97" s="4">
        <v>4660000231949</v>
      </c>
      <c r="D97" s="5" t="s">
        <v>185</v>
      </c>
      <c r="E97" s="6">
        <v>1</v>
      </c>
      <c r="F97" s="7">
        <v>165</v>
      </c>
      <c r="G97" s="10"/>
      <c r="P97" t="e">
        <f>#REF!*G97</f>
        <v>#REF!</v>
      </c>
      <c r="Q97">
        <f>F97*G97</f>
        <v>0</v>
      </c>
    </row>
    <row r="98" spans="1:17" ht="49.5" customHeight="1">
      <c r="A98" s="2"/>
      <c r="B98" s="3" t="s">
        <v>186</v>
      </c>
      <c r="C98" s="4">
        <v>9781905502707</v>
      </c>
      <c r="D98" s="5" t="s">
        <v>187</v>
      </c>
      <c r="E98" s="6">
        <v>1</v>
      </c>
      <c r="F98" s="7">
        <v>1165</v>
      </c>
      <c r="G98" s="10"/>
      <c r="P98" t="e">
        <f>#REF!*G98</f>
        <v>#REF!</v>
      </c>
      <c r="Q98">
        <f>F98*G98</f>
        <v>0</v>
      </c>
    </row>
    <row r="99" spans="1:17" ht="49.5" customHeight="1">
      <c r="A99" s="2"/>
      <c r="B99" s="3" t="s">
        <v>188</v>
      </c>
      <c r="C99" s="4">
        <v>4660000231536</v>
      </c>
      <c r="D99" s="5" t="s">
        <v>189</v>
      </c>
      <c r="E99" s="6">
        <v>1</v>
      </c>
      <c r="F99" s="7">
        <v>380</v>
      </c>
      <c r="G99" s="10"/>
      <c r="P99" t="e">
        <f>#REF!*G99</f>
        <v>#REF!</v>
      </c>
      <c r="Q99">
        <f>F99*G99</f>
        <v>0</v>
      </c>
    </row>
    <row r="100" spans="1:17" ht="49.5" customHeight="1">
      <c r="A100" s="2"/>
      <c r="B100" s="3" t="s">
        <v>190</v>
      </c>
      <c r="C100" s="4">
        <v>4660000234063</v>
      </c>
      <c r="D100" s="5" t="s">
        <v>191</v>
      </c>
      <c r="E100" s="6">
        <v>1</v>
      </c>
      <c r="F100" s="7">
        <v>355</v>
      </c>
      <c r="G100" s="10"/>
      <c r="P100" t="e">
        <f>#REF!*G100</f>
        <v>#REF!</v>
      </c>
      <c r="Q100">
        <f>F100*G100</f>
        <v>0</v>
      </c>
    </row>
    <row r="101" spans="1:17" ht="49.5" customHeight="1">
      <c r="A101" s="2"/>
      <c r="B101" s="3" t="s">
        <v>192</v>
      </c>
      <c r="C101" s="4">
        <v>4660000231666</v>
      </c>
      <c r="D101" s="5" t="s">
        <v>193</v>
      </c>
      <c r="E101" s="6">
        <v>1</v>
      </c>
      <c r="F101" s="7">
        <v>320</v>
      </c>
      <c r="G101" s="10"/>
      <c r="P101" t="e">
        <f>#REF!*G101</f>
        <v>#REF!</v>
      </c>
      <c r="Q101">
        <f>F101*G101</f>
        <v>0</v>
      </c>
    </row>
    <row r="102" spans="1:17" ht="49.5" customHeight="1">
      <c r="A102" s="2"/>
      <c r="B102" s="3" t="s">
        <v>194</v>
      </c>
      <c r="C102" s="4">
        <v>9781905502721</v>
      </c>
      <c r="D102" s="5" t="s">
        <v>195</v>
      </c>
      <c r="E102" s="6">
        <v>1</v>
      </c>
      <c r="F102" s="8">
        <v>245</v>
      </c>
      <c r="G102" s="9"/>
      <c r="P102" t="e">
        <f>#REF!*G102</f>
        <v>#REF!</v>
      </c>
      <c r="Q102">
        <f>F102*G102</f>
        <v>0</v>
      </c>
    </row>
    <row r="103" spans="1:7" ht="15">
      <c r="A103" s="27" t="s">
        <v>196</v>
      </c>
      <c r="B103" s="28"/>
      <c r="C103" s="28"/>
      <c r="D103" s="28"/>
      <c r="E103" s="29"/>
      <c r="F103" s="1"/>
      <c r="G103" s="1"/>
    </row>
    <row r="104" spans="1:17" ht="49.5" customHeight="1">
      <c r="A104" s="2"/>
      <c r="B104" s="3" t="s">
        <v>197</v>
      </c>
      <c r="C104" s="4">
        <v>9785604338193</v>
      </c>
      <c r="D104" s="5" t="s">
        <v>198</v>
      </c>
      <c r="E104" s="6">
        <v>1</v>
      </c>
      <c r="F104" s="7">
        <v>165</v>
      </c>
      <c r="G104" s="10"/>
      <c r="P104" t="e">
        <f>#REF!*G104</f>
        <v>#REF!</v>
      </c>
      <c r="Q104">
        <f>F104*G104</f>
        <v>0</v>
      </c>
    </row>
    <row r="105" spans="1:17" ht="49.5" customHeight="1">
      <c r="A105" s="2"/>
      <c r="B105" s="3" t="s">
        <v>199</v>
      </c>
      <c r="C105" s="4">
        <v>4680009931770</v>
      </c>
      <c r="D105" s="5" t="s">
        <v>200</v>
      </c>
      <c r="E105" s="6">
        <v>1</v>
      </c>
      <c r="F105" s="8">
        <v>455</v>
      </c>
      <c r="G105" s="9"/>
      <c r="P105" t="e">
        <f>#REF!*G105</f>
        <v>#REF!</v>
      </c>
      <c r="Q105">
        <f>F105*G105</f>
        <v>0</v>
      </c>
    </row>
    <row r="106" spans="1:7" ht="15">
      <c r="A106" s="27" t="s">
        <v>201</v>
      </c>
      <c r="B106" s="28"/>
      <c r="C106" s="28"/>
      <c r="D106" s="28"/>
      <c r="E106" s="29"/>
      <c r="F106" s="1"/>
      <c r="G106" s="1"/>
    </row>
    <row r="107" spans="1:17" ht="49.5" customHeight="1">
      <c r="A107" s="2"/>
      <c r="B107" s="3" t="s">
        <v>202</v>
      </c>
      <c r="C107" s="4">
        <v>4660000234346</v>
      </c>
      <c r="D107" s="5" t="s">
        <v>203</v>
      </c>
      <c r="E107" s="6">
        <v>1</v>
      </c>
      <c r="F107" s="7">
        <v>1875</v>
      </c>
      <c r="G107" s="10"/>
      <c r="P107" t="e">
        <f>#REF!*G107</f>
        <v>#REF!</v>
      </c>
      <c r="Q107">
        <f>F107*G107</f>
        <v>0</v>
      </c>
    </row>
    <row r="108" spans="1:17" ht="49.5" customHeight="1">
      <c r="A108" s="2"/>
      <c r="B108" s="3" t="s">
        <v>204</v>
      </c>
      <c r="C108" s="4">
        <v>4660000234025</v>
      </c>
      <c r="D108" s="5" t="s">
        <v>205</v>
      </c>
      <c r="E108" s="6">
        <v>1</v>
      </c>
      <c r="F108" s="7">
        <v>520</v>
      </c>
      <c r="G108" s="10"/>
      <c r="P108" t="e">
        <f>#REF!*G108</f>
        <v>#REF!</v>
      </c>
      <c r="Q108">
        <f>F108*G108</f>
        <v>0</v>
      </c>
    </row>
    <row r="109" spans="1:17" ht="49.5" customHeight="1">
      <c r="A109" s="2"/>
      <c r="B109" s="3" t="s">
        <v>206</v>
      </c>
      <c r="C109" s="4">
        <v>4660000234155</v>
      </c>
      <c r="D109" s="5" t="s">
        <v>207</v>
      </c>
      <c r="E109" s="6">
        <v>1</v>
      </c>
      <c r="F109" s="7">
        <v>490</v>
      </c>
      <c r="G109" s="10"/>
      <c r="P109" t="e">
        <f>#REF!*G109</f>
        <v>#REF!</v>
      </c>
      <c r="Q109">
        <f>F109*G109</f>
        <v>0</v>
      </c>
    </row>
    <row r="110" spans="1:17" ht="49.5" customHeight="1">
      <c r="A110" s="2"/>
      <c r="B110" s="3" t="s">
        <v>208</v>
      </c>
      <c r="C110" s="4">
        <v>4660000234421</v>
      </c>
      <c r="D110" s="5" t="s">
        <v>209</v>
      </c>
      <c r="E110" s="6">
        <v>1</v>
      </c>
      <c r="F110" s="7">
        <v>440</v>
      </c>
      <c r="G110" s="10"/>
      <c r="P110" t="e">
        <f>#REF!*G110</f>
        <v>#REF!</v>
      </c>
      <c r="Q110">
        <f>F110*G110</f>
        <v>0</v>
      </c>
    </row>
    <row r="111" spans="1:17" ht="49.5" customHeight="1">
      <c r="A111" s="2"/>
      <c r="B111" s="3" t="s">
        <v>210</v>
      </c>
      <c r="C111" s="4">
        <v>4660000230775</v>
      </c>
      <c r="D111" s="5" t="s">
        <v>211</v>
      </c>
      <c r="E111" s="6">
        <v>1</v>
      </c>
      <c r="F111" s="7">
        <v>440</v>
      </c>
      <c r="G111" s="10"/>
      <c r="P111" t="e">
        <f>#REF!*G111</f>
        <v>#REF!</v>
      </c>
      <c r="Q111">
        <f>F111*G111</f>
        <v>0</v>
      </c>
    </row>
    <row r="112" spans="1:17" ht="49.5" customHeight="1">
      <c r="A112" s="2"/>
      <c r="B112" s="3" t="s">
        <v>212</v>
      </c>
      <c r="C112" s="4">
        <v>4660000230768</v>
      </c>
      <c r="D112" s="5" t="s">
        <v>213</v>
      </c>
      <c r="E112" s="6">
        <v>1</v>
      </c>
      <c r="F112" s="7">
        <v>440</v>
      </c>
      <c r="G112" s="10"/>
      <c r="P112" t="e">
        <f>#REF!*G112</f>
        <v>#REF!</v>
      </c>
      <c r="Q112">
        <f>F112*G112</f>
        <v>0</v>
      </c>
    </row>
    <row r="113" spans="1:17" ht="49.5" customHeight="1">
      <c r="A113" s="2"/>
      <c r="B113" s="3" t="s">
        <v>214</v>
      </c>
      <c r="C113" s="4">
        <v>4660000230751</v>
      </c>
      <c r="D113" s="5" t="s">
        <v>215</v>
      </c>
      <c r="E113" s="6">
        <v>1</v>
      </c>
      <c r="F113" s="7">
        <v>460</v>
      </c>
      <c r="G113" s="10"/>
      <c r="P113" t="e">
        <f>#REF!*G113</f>
        <v>#REF!</v>
      </c>
      <c r="Q113">
        <f>F113*G113</f>
        <v>0</v>
      </c>
    </row>
    <row r="114" spans="1:17" ht="49.5" customHeight="1">
      <c r="A114" s="2"/>
      <c r="B114" s="3" t="s">
        <v>216</v>
      </c>
      <c r="C114" s="4">
        <v>4660000231116</v>
      </c>
      <c r="D114" s="5" t="s">
        <v>217</v>
      </c>
      <c r="E114" s="6">
        <v>1</v>
      </c>
      <c r="F114" s="7">
        <v>440</v>
      </c>
      <c r="G114" s="10"/>
      <c r="P114" t="e">
        <f>#REF!*G114</f>
        <v>#REF!</v>
      </c>
      <c r="Q114">
        <f>F114*G114</f>
        <v>0</v>
      </c>
    </row>
    <row r="115" spans="1:17" ht="49.5" customHeight="1">
      <c r="A115" s="2"/>
      <c r="B115" s="3" t="s">
        <v>218</v>
      </c>
      <c r="C115" s="4">
        <v>4660000230720</v>
      </c>
      <c r="D115" s="5" t="s">
        <v>219</v>
      </c>
      <c r="E115" s="6">
        <v>1</v>
      </c>
      <c r="F115" s="7">
        <v>440</v>
      </c>
      <c r="G115" s="10"/>
      <c r="P115" t="e">
        <f>#REF!*G115</f>
        <v>#REF!</v>
      </c>
      <c r="Q115">
        <f>F115*G115</f>
        <v>0</v>
      </c>
    </row>
    <row r="116" spans="1:17" ht="49.5" customHeight="1">
      <c r="A116" s="2"/>
      <c r="B116" s="3" t="s">
        <v>220</v>
      </c>
      <c r="C116" s="4">
        <v>4660000230805</v>
      </c>
      <c r="D116" s="5" t="s">
        <v>221</v>
      </c>
      <c r="E116" s="6">
        <v>1</v>
      </c>
      <c r="F116" s="7">
        <v>440</v>
      </c>
      <c r="G116" s="10"/>
      <c r="P116" t="e">
        <f>#REF!*G116</f>
        <v>#REF!</v>
      </c>
      <c r="Q116">
        <f>F116*G116</f>
        <v>0</v>
      </c>
    </row>
    <row r="117" spans="1:17" ht="49.5" customHeight="1">
      <c r="A117" s="2"/>
      <c r="B117" s="3" t="s">
        <v>222</v>
      </c>
      <c r="C117" s="4">
        <v>4660000230904</v>
      </c>
      <c r="D117" s="5" t="s">
        <v>223</v>
      </c>
      <c r="E117" s="6">
        <v>1</v>
      </c>
      <c r="F117" s="7">
        <v>405</v>
      </c>
      <c r="G117" s="10"/>
      <c r="P117" t="e">
        <f>#REF!*G117</f>
        <v>#REF!</v>
      </c>
      <c r="Q117">
        <f>F117*G117</f>
        <v>0</v>
      </c>
    </row>
    <row r="118" spans="1:17" ht="49.5" customHeight="1">
      <c r="A118" s="2"/>
      <c r="B118" s="3" t="s">
        <v>224</v>
      </c>
      <c r="C118" s="4">
        <v>4660000230911</v>
      </c>
      <c r="D118" s="5" t="s">
        <v>225</v>
      </c>
      <c r="E118" s="6">
        <v>1</v>
      </c>
      <c r="F118" s="7">
        <v>440</v>
      </c>
      <c r="G118" s="10"/>
      <c r="P118" t="e">
        <f>#REF!*G118</f>
        <v>#REF!</v>
      </c>
      <c r="Q118">
        <f>F118*G118</f>
        <v>0</v>
      </c>
    </row>
    <row r="119" spans="1:17" ht="49.5" customHeight="1">
      <c r="A119" s="2"/>
      <c r="B119" s="3" t="s">
        <v>226</v>
      </c>
      <c r="C119" s="4">
        <v>4660000231123</v>
      </c>
      <c r="D119" s="5" t="s">
        <v>227</v>
      </c>
      <c r="E119" s="6">
        <v>1</v>
      </c>
      <c r="F119" s="7">
        <v>585</v>
      </c>
      <c r="G119" s="10"/>
      <c r="P119" t="e">
        <f>#REF!*G119</f>
        <v>#REF!</v>
      </c>
      <c r="Q119">
        <f>F119*G119</f>
        <v>0</v>
      </c>
    </row>
    <row r="120" spans="1:17" ht="49.5" customHeight="1">
      <c r="A120" s="2"/>
      <c r="B120" s="3" t="s">
        <v>228</v>
      </c>
      <c r="C120" s="4">
        <v>4660000231741</v>
      </c>
      <c r="D120" s="5" t="s">
        <v>229</v>
      </c>
      <c r="E120" s="6">
        <v>1</v>
      </c>
      <c r="F120" s="7">
        <v>585</v>
      </c>
      <c r="G120" s="10"/>
      <c r="P120" t="e">
        <f>#REF!*G120</f>
        <v>#REF!</v>
      </c>
      <c r="Q120">
        <f>F120*G120</f>
        <v>0</v>
      </c>
    </row>
    <row r="121" spans="1:17" ht="49.5" customHeight="1">
      <c r="A121" s="2"/>
      <c r="B121" s="3" t="s">
        <v>230</v>
      </c>
      <c r="C121" s="4">
        <v>4660000231857</v>
      </c>
      <c r="D121" s="5" t="s">
        <v>231</v>
      </c>
      <c r="E121" s="6">
        <v>1</v>
      </c>
      <c r="F121" s="7">
        <v>490</v>
      </c>
      <c r="G121" s="10"/>
      <c r="P121" t="e">
        <f>#REF!*G121</f>
        <v>#REF!</v>
      </c>
      <c r="Q121">
        <f>F121*G121</f>
        <v>0</v>
      </c>
    </row>
    <row r="122" spans="1:17" ht="49.5" customHeight="1">
      <c r="A122" s="2"/>
      <c r="B122" s="3" t="s">
        <v>232</v>
      </c>
      <c r="C122" s="4">
        <v>4660000231871</v>
      </c>
      <c r="D122" s="5" t="s">
        <v>233</v>
      </c>
      <c r="E122" s="6">
        <v>1</v>
      </c>
      <c r="F122" s="8">
        <v>440</v>
      </c>
      <c r="G122" s="9"/>
      <c r="P122" t="e">
        <f>#REF!*G122</f>
        <v>#REF!</v>
      </c>
      <c r="Q122">
        <f>F122*G122</f>
        <v>0</v>
      </c>
    </row>
    <row r="123" spans="1:7" ht="15">
      <c r="A123" s="27" t="s">
        <v>234</v>
      </c>
      <c r="B123" s="28"/>
      <c r="C123" s="28"/>
      <c r="D123" s="28"/>
      <c r="E123" s="29"/>
      <c r="F123" s="1"/>
      <c r="G123" s="1"/>
    </row>
    <row r="124" spans="1:17" ht="49.5" customHeight="1">
      <c r="A124" s="2"/>
      <c r="B124" s="3" t="s">
        <v>235</v>
      </c>
      <c r="C124" s="4">
        <v>4678760561480</v>
      </c>
      <c r="D124" s="5" t="s">
        <v>236</v>
      </c>
      <c r="E124" s="6">
        <v>20</v>
      </c>
      <c r="F124" s="7">
        <v>460</v>
      </c>
      <c r="G124" s="10"/>
      <c r="P124" t="e">
        <f>#REF!*G124</f>
        <v>#REF!</v>
      </c>
      <c r="Q124">
        <f>F124*G124</f>
        <v>0</v>
      </c>
    </row>
    <row r="125" spans="1:17" ht="49.5" customHeight="1">
      <c r="A125" s="2"/>
      <c r="B125" s="3" t="s">
        <v>237</v>
      </c>
      <c r="C125" s="4">
        <v>4678760561565</v>
      </c>
      <c r="D125" s="5" t="s">
        <v>238</v>
      </c>
      <c r="E125" s="6">
        <v>20</v>
      </c>
      <c r="F125" s="7">
        <v>420</v>
      </c>
      <c r="G125" s="10"/>
      <c r="P125" t="e">
        <f>#REF!*G125</f>
        <v>#REF!</v>
      </c>
      <c r="Q125">
        <f>F125*G125</f>
        <v>0</v>
      </c>
    </row>
    <row r="126" spans="1:17" ht="49.5" customHeight="1">
      <c r="A126" s="2"/>
      <c r="B126" s="3" t="s">
        <v>239</v>
      </c>
      <c r="C126" s="4">
        <v>4678760561589</v>
      </c>
      <c r="D126" s="5" t="s">
        <v>240</v>
      </c>
      <c r="E126" s="6">
        <v>20</v>
      </c>
      <c r="F126" s="7">
        <v>420</v>
      </c>
      <c r="G126" s="10"/>
      <c r="P126" t="e">
        <f>#REF!*G126</f>
        <v>#REF!</v>
      </c>
      <c r="Q126">
        <f>F126*G126</f>
        <v>0</v>
      </c>
    </row>
    <row r="127" spans="1:17" ht="49.5" customHeight="1">
      <c r="A127" s="2"/>
      <c r="B127" s="3" t="s">
        <v>241</v>
      </c>
      <c r="C127" s="4">
        <v>4678760561596</v>
      </c>
      <c r="D127" s="5" t="s">
        <v>242</v>
      </c>
      <c r="E127" s="6">
        <v>20</v>
      </c>
      <c r="F127" s="8">
        <v>430</v>
      </c>
      <c r="G127" s="9"/>
      <c r="P127" t="e">
        <f>#REF!*G127</f>
        <v>#REF!</v>
      </c>
      <c r="Q127">
        <f>F127*G127</f>
        <v>0</v>
      </c>
    </row>
    <row r="128" spans="1:7" ht="15">
      <c r="A128" s="27" t="s">
        <v>243</v>
      </c>
      <c r="B128" s="28"/>
      <c r="C128" s="28"/>
      <c r="D128" s="28"/>
      <c r="E128" s="29"/>
      <c r="F128" s="1"/>
      <c r="G128" s="1"/>
    </row>
    <row r="129" spans="1:17" ht="49.5" customHeight="1">
      <c r="A129" s="2"/>
      <c r="B129" s="3" t="s">
        <v>244</v>
      </c>
      <c r="C129" s="4">
        <v>4660000233479</v>
      </c>
      <c r="D129" s="5" t="s">
        <v>245</v>
      </c>
      <c r="E129" s="6">
        <v>1</v>
      </c>
      <c r="F129" s="7">
        <v>585</v>
      </c>
      <c r="G129" s="10"/>
      <c r="P129" t="e">
        <f>#REF!*G129</f>
        <v>#REF!</v>
      </c>
      <c r="Q129">
        <f>F129*G129</f>
        <v>0</v>
      </c>
    </row>
    <row r="130" spans="1:17" ht="49.5" customHeight="1">
      <c r="A130" s="2"/>
      <c r="B130" s="3" t="s">
        <v>246</v>
      </c>
      <c r="C130" s="4">
        <v>4660000233486</v>
      </c>
      <c r="D130" s="5" t="s">
        <v>247</v>
      </c>
      <c r="E130" s="6">
        <v>1</v>
      </c>
      <c r="F130" s="8">
        <v>585</v>
      </c>
      <c r="G130" s="9"/>
      <c r="P130" t="e">
        <f>#REF!*G130</f>
        <v>#REF!</v>
      </c>
      <c r="Q130">
        <f>F130*G130</f>
        <v>0</v>
      </c>
    </row>
    <row r="131" spans="1:7" ht="15">
      <c r="A131" s="27" t="s">
        <v>248</v>
      </c>
      <c r="B131" s="28"/>
      <c r="C131" s="28"/>
      <c r="D131" s="28"/>
      <c r="E131" s="29"/>
      <c r="F131" s="1"/>
      <c r="G131" s="1"/>
    </row>
    <row r="132" spans="1:17" ht="49.5" customHeight="1">
      <c r="A132" s="2"/>
      <c r="B132" s="3" t="s">
        <v>249</v>
      </c>
      <c r="C132" s="4">
        <v>4812191000112</v>
      </c>
      <c r="D132" s="5" t="s">
        <v>250</v>
      </c>
      <c r="E132" s="6">
        <v>28</v>
      </c>
      <c r="F132" s="7">
        <v>340</v>
      </c>
      <c r="G132" s="10"/>
      <c r="P132" t="e">
        <f>#REF!*G132</f>
        <v>#REF!</v>
      </c>
      <c r="Q132">
        <f>F132*G132</f>
        <v>0</v>
      </c>
    </row>
    <row r="133" spans="1:17" ht="49.5" customHeight="1">
      <c r="A133" s="2"/>
      <c r="B133" s="3" t="s">
        <v>251</v>
      </c>
      <c r="C133" s="4">
        <v>4812191000143</v>
      </c>
      <c r="D133" s="5" t="s">
        <v>252</v>
      </c>
      <c r="E133" s="6">
        <v>10</v>
      </c>
      <c r="F133" s="7">
        <v>880</v>
      </c>
      <c r="G133" s="10"/>
      <c r="P133" t="e">
        <f>#REF!*G133</f>
        <v>#REF!</v>
      </c>
      <c r="Q133">
        <f>F133*G133</f>
        <v>0</v>
      </c>
    </row>
    <row r="134" spans="1:17" ht="49.5" customHeight="1">
      <c r="A134" s="2"/>
      <c r="B134" s="3" t="s">
        <v>253</v>
      </c>
      <c r="C134" s="4">
        <v>4812191000150</v>
      </c>
      <c r="D134" s="5" t="s">
        <v>254</v>
      </c>
      <c r="E134" s="6">
        <v>7</v>
      </c>
      <c r="F134" s="7">
        <v>1300</v>
      </c>
      <c r="G134" s="10"/>
      <c r="P134" t="e">
        <f>#REF!*G134</f>
        <v>#REF!</v>
      </c>
      <c r="Q134">
        <f>F134*G134</f>
        <v>0</v>
      </c>
    </row>
    <row r="135" spans="1:17" ht="49.5" customHeight="1">
      <c r="A135" s="2"/>
      <c r="B135" s="3" t="s">
        <v>255</v>
      </c>
      <c r="C135" s="4">
        <v>4812191000204</v>
      </c>
      <c r="D135" s="5" t="s">
        <v>256</v>
      </c>
      <c r="E135" s="6">
        <v>7</v>
      </c>
      <c r="F135" s="7">
        <v>1200</v>
      </c>
      <c r="G135" s="10"/>
      <c r="P135" t="e">
        <f>#REF!*G135</f>
        <v>#REF!</v>
      </c>
      <c r="Q135">
        <f>F135*G135</f>
        <v>0</v>
      </c>
    </row>
    <row r="136" spans="1:17" ht="49.5" customHeight="1">
      <c r="A136" s="2"/>
      <c r="B136" s="3" t="s">
        <v>257</v>
      </c>
      <c r="C136" s="4">
        <v>4812191000273</v>
      </c>
      <c r="D136" s="5" t="s">
        <v>258</v>
      </c>
      <c r="E136" s="6">
        <v>7</v>
      </c>
      <c r="F136" s="7">
        <v>1550</v>
      </c>
      <c r="G136" s="10"/>
      <c r="P136" t="e">
        <f>#REF!*G136</f>
        <v>#REF!</v>
      </c>
      <c r="Q136">
        <f>F136*G136</f>
        <v>0</v>
      </c>
    </row>
    <row r="137" spans="1:17" ht="49.5" customHeight="1">
      <c r="A137" s="2"/>
      <c r="B137" s="3" t="s">
        <v>259</v>
      </c>
      <c r="C137" s="4">
        <v>4812191000280</v>
      </c>
      <c r="D137" s="5" t="s">
        <v>260</v>
      </c>
      <c r="E137" s="6">
        <v>28</v>
      </c>
      <c r="F137" s="7">
        <v>460</v>
      </c>
      <c r="G137" s="10"/>
      <c r="P137" t="e">
        <f>#REF!*G137</f>
        <v>#REF!</v>
      </c>
      <c r="Q137">
        <f>F137*G137</f>
        <v>0</v>
      </c>
    </row>
    <row r="138" spans="1:17" ht="49.5" customHeight="1">
      <c r="A138" s="2"/>
      <c r="B138" s="3" t="s">
        <v>261</v>
      </c>
      <c r="C138" s="4">
        <v>4812191000518</v>
      </c>
      <c r="D138" s="5" t="s">
        <v>262</v>
      </c>
      <c r="E138" s="6">
        <v>10</v>
      </c>
      <c r="F138" s="7">
        <v>560</v>
      </c>
      <c r="G138" s="10"/>
      <c r="P138" t="e">
        <f>#REF!*G138</f>
        <v>#REF!</v>
      </c>
      <c r="Q138">
        <f>F138*G138</f>
        <v>0</v>
      </c>
    </row>
    <row r="139" spans="1:17" ht="49.5" customHeight="1">
      <c r="A139" s="2"/>
      <c r="B139" s="3" t="s">
        <v>263</v>
      </c>
      <c r="C139" s="4">
        <v>4812191000556</v>
      </c>
      <c r="D139" s="5" t="s">
        <v>264</v>
      </c>
      <c r="E139" s="6">
        <v>28</v>
      </c>
      <c r="F139" s="7">
        <v>480</v>
      </c>
      <c r="G139" s="10"/>
      <c r="P139" t="e">
        <f>#REF!*G139</f>
        <v>#REF!</v>
      </c>
      <c r="Q139">
        <f>F139*G139</f>
        <v>0</v>
      </c>
    </row>
    <row r="140" spans="1:17" ht="49.5" customHeight="1">
      <c r="A140" s="2"/>
      <c r="B140" s="3" t="s">
        <v>265</v>
      </c>
      <c r="C140" s="4">
        <v>4812191000679</v>
      </c>
      <c r="D140" s="5" t="s">
        <v>266</v>
      </c>
      <c r="E140" s="6">
        <v>28</v>
      </c>
      <c r="F140" s="7">
        <v>340</v>
      </c>
      <c r="G140" s="10"/>
      <c r="P140" t="e">
        <f>#REF!*G140</f>
        <v>#REF!</v>
      </c>
      <c r="Q140">
        <f>F140*G140</f>
        <v>0</v>
      </c>
    </row>
    <row r="141" spans="1:17" ht="49.5" customHeight="1">
      <c r="A141" s="2"/>
      <c r="B141" s="3" t="s">
        <v>267</v>
      </c>
      <c r="C141" s="4">
        <v>4812191000686</v>
      </c>
      <c r="D141" s="5" t="s">
        <v>268</v>
      </c>
      <c r="E141" s="6">
        <v>28</v>
      </c>
      <c r="F141" s="7">
        <v>330</v>
      </c>
      <c r="G141" s="10"/>
      <c r="P141" t="e">
        <f>#REF!*G141</f>
        <v>#REF!</v>
      </c>
      <c r="Q141">
        <f>F141*G141</f>
        <v>0</v>
      </c>
    </row>
    <row r="142" spans="1:17" ht="49.5" customHeight="1">
      <c r="A142" s="2"/>
      <c r="B142" s="3" t="s">
        <v>269</v>
      </c>
      <c r="C142" s="4">
        <v>4812191000730</v>
      </c>
      <c r="D142" s="5" t="s">
        <v>270</v>
      </c>
      <c r="E142" s="6">
        <v>7</v>
      </c>
      <c r="F142" s="7">
        <v>1070</v>
      </c>
      <c r="G142" s="10"/>
      <c r="P142" t="e">
        <f>#REF!*G142</f>
        <v>#REF!</v>
      </c>
      <c r="Q142">
        <f>F142*G142</f>
        <v>0</v>
      </c>
    </row>
    <row r="143" spans="1:17" ht="49.5" customHeight="1">
      <c r="A143" s="2"/>
      <c r="B143" s="3" t="s">
        <v>271</v>
      </c>
      <c r="C143" s="4">
        <v>4812191000785</v>
      </c>
      <c r="D143" s="5" t="s">
        <v>272</v>
      </c>
      <c r="E143" s="6">
        <v>7</v>
      </c>
      <c r="F143" s="7">
        <v>1570</v>
      </c>
      <c r="G143" s="10"/>
      <c r="P143" t="e">
        <f>#REF!*G143</f>
        <v>#REF!</v>
      </c>
      <c r="Q143">
        <f>F143*G143</f>
        <v>0</v>
      </c>
    </row>
    <row r="144" spans="1:17" ht="49.5" customHeight="1">
      <c r="A144" s="2"/>
      <c r="B144" s="3" t="s">
        <v>273</v>
      </c>
      <c r="C144" s="4">
        <v>4812191000792</v>
      </c>
      <c r="D144" s="5" t="s">
        <v>274</v>
      </c>
      <c r="E144" s="6">
        <v>10</v>
      </c>
      <c r="F144" s="7">
        <v>580</v>
      </c>
      <c r="G144" s="10"/>
      <c r="P144" t="e">
        <f>#REF!*G144</f>
        <v>#REF!</v>
      </c>
      <c r="Q144">
        <f>F144*G144</f>
        <v>0</v>
      </c>
    </row>
    <row r="145" spans="1:17" ht="49.5" customHeight="1">
      <c r="A145" s="2"/>
      <c r="B145" s="3" t="s">
        <v>275</v>
      </c>
      <c r="C145" s="4">
        <v>4812191000808</v>
      </c>
      <c r="D145" s="5" t="s">
        <v>276</v>
      </c>
      <c r="E145" s="6">
        <v>7</v>
      </c>
      <c r="F145" s="7">
        <v>2150</v>
      </c>
      <c r="G145" s="10"/>
      <c r="P145" t="e">
        <f>#REF!*G145</f>
        <v>#REF!</v>
      </c>
      <c r="Q145">
        <f>F145*G145</f>
        <v>0</v>
      </c>
    </row>
    <row r="146" spans="1:17" ht="49.5" customHeight="1">
      <c r="A146" s="2"/>
      <c r="B146" s="3" t="s">
        <v>277</v>
      </c>
      <c r="C146" s="4">
        <v>4812191000853</v>
      </c>
      <c r="D146" s="5" t="s">
        <v>278</v>
      </c>
      <c r="E146" s="6">
        <v>28</v>
      </c>
      <c r="F146" s="7">
        <v>410</v>
      </c>
      <c r="G146" s="10"/>
      <c r="P146" t="e">
        <f>#REF!*G146</f>
        <v>#REF!</v>
      </c>
      <c r="Q146">
        <f>F146*G146</f>
        <v>0</v>
      </c>
    </row>
    <row r="147" spans="1:17" ht="49.5" customHeight="1">
      <c r="A147" s="2"/>
      <c r="B147" s="3" t="s">
        <v>279</v>
      </c>
      <c r="C147" s="4">
        <v>4812191001416</v>
      </c>
      <c r="D147" s="5" t="s">
        <v>280</v>
      </c>
      <c r="E147" s="6">
        <v>70</v>
      </c>
      <c r="F147" s="7">
        <v>440</v>
      </c>
      <c r="G147" s="10"/>
      <c r="P147" t="e">
        <f>#REF!*G147</f>
        <v>#REF!</v>
      </c>
      <c r="Q147">
        <f>F147*G147</f>
        <v>0</v>
      </c>
    </row>
    <row r="148" spans="1:17" ht="49.5" customHeight="1">
      <c r="A148" s="2"/>
      <c r="B148" s="3" t="s">
        <v>281</v>
      </c>
      <c r="C148" s="4">
        <v>4812191001430</v>
      </c>
      <c r="D148" s="5" t="s">
        <v>282</v>
      </c>
      <c r="E148" s="6">
        <v>70</v>
      </c>
      <c r="F148" s="7">
        <v>440</v>
      </c>
      <c r="G148" s="10"/>
      <c r="P148" t="e">
        <f>#REF!*G148</f>
        <v>#REF!</v>
      </c>
      <c r="Q148">
        <f>F148*G148</f>
        <v>0</v>
      </c>
    </row>
    <row r="149" spans="1:17" ht="49.5" customHeight="1">
      <c r="A149" s="2"/>
      <c r="B149" s="3" t="s">
        <v>283</v>
      </c>
      <c r="C149" s="4">
        <v>4812191001607</v>
      </c>
      <c r="D149" s="5" t="s">
        <v>284</v>
      </c>
      <c r="E149" s="6">
        <v>10</v>
      </c>
      <c r="F149" s="7">
        <v>970</v>
      </c>
      <c r="G149" s="10"/>
      <c r="P149" t="e">
        <f>#REF!*G149</f>
        <v>#REF!</v>
      </c>
      <c r="Q149">
        <f>F149*G149</f>
        <v>0</v>
      </c>
    </row>
    <row r="150" spans="1:17" ht="49.5" customHeight="1">
      <c r="A150" s="2"/>
      <c r="B150" s="3" t="s">
        <v>285</v>
      </c>
      <c r="C150" s="4">
        <v>4812191002086</v>
      </c>
      <c r="D150" s="5" t="s">
        <v>286</v>
      </c>
      <c r="E150" s="6">
        <v>10</v>
      </c>
      <c r="F150" s="7">
        <v>330</v>
      </c>
      <c r="G150" s="10"/>
      <c r="P150" t="e">
        <f>#REF!*G150</f>
        <v>#REF!</v>
      </c>
      <c r="Q150">
        <f>F150*G150</f>
        <v>0</v>
      </c>
    </row>
    <row r="151" spans="1:17" ht="49.5" customHeight="1">
      <c r="A151" s="2"/>
      <c r="B151" s="3" t="s">
        <v>287</v>
      </c>
      <c r="C151" s="4">
        <v>4812191002109</v>
      </c>
      <c r="D151" s="5" t="s">
        <v>288</v>
      </c>
      <c r="E151" s="6">
        <v>10</v>
      </c>
      <c r="F151" s="7">
        <v>330</v>
      </c>
      <c r="G151" s="10"/>
      <c r="P151" t="e">
        <f>#REF!*G151</f>
        <v>#REF!</v>
      </c>
      <c r="Q151">
        <f>F151*G151</f>
        <v>0</v>
      </c>
    </row>
    <row r="152" spans="1:17" ht="49.5" customHeight="1">
      <c r="A152" s="2"/>
      <c r="B152" s="3" t="s">
        <v>289</v>
      </c>
      <c r="C152" s="4">
        <v>4812191002116</v>
      </c>
      <c r="D152" s="5" t="s">
        <v>290</v>
      </c>
      <c r="E152" s="6">
        <v>10</v>
      </c>
      <c r="F152" s="7">
        <v>330</v>
      </c>
      <c r="G152" s="10"/>
      <c r="P152" t="e">
        <f>#REF!*G152</f>
        <v>#REF!</v>
      </c>
      <c r="Q152">
        <f>F152*G152</f>
        <v>0</v>
      </c>
    </row>
    <row r="153" spans="1:17" ht="49.5" customHeight="1">
      <c r="A153" s="2"/>
      <c r="B153" s="3" t="s">
        <v>291</v>
      </c>
      <c r="C153" s="4">
        <v>4812191002130</v>
      </c>
      <c r="D153" s="5" t="s">
        <v>292</v>
      </c>
      <c r="E153" s="6">
        <v>10</v>
      </c>
      <c r="F153" s="8">
        <v>480</v>
      </c>
      <c r="G153" s="9"/>
      <c r="P153" t="e">
        <f>#REF!*G153</f>
        <v>#REF!</v>
      </c>
      <c r="Q153">
        <f>F153*G153</f>
        <v>0</v>
      </c>
    </row>
    <row r="154" spans="1:7" ht="15">
      <c r="A154" s="27" t="s">
        <v>293</v>
      </c>
      <c r="B154" s="28"/>
      <c r="C154" s="28"/>
      <c r="D154" s="28"/>
      <c r="E154" s="29"/>
      <c r="F154" s="1"/>
      <c r="G154" s="1"/>
    </row>
    <row r="155" spans="1:17" ht="49.5" customHeight="1">
      <c r="A155" s="2"/>
      <c r="B155" s="3" t="s">
        <v>294</v>
      </c>
      <c r="C155" s="4">
        <v>4640005785777</v>
      </c>
      <c r="D155" s="5" t="s">
        <v>295</v>
      </c>
      <c r="E155" s="6">
        <v>24</v>
      </c>
      <c r="F155" s="7">
        <v>850</v>
      </c>
      <c r="G155" s="10"/>
      <c r="P155" t="e">
        <f>#REF!*G155</f>
        <v>#REF!</v>
      </c>
      <c r="Q155">
        <f>F155*G155</f>
        <v>0</v>
      </c>
    </row>
    <row r="156" spans="1:17" ht="49.5" customHeight="1">
      <c r="A156" s="2"/>
      <c r="B156" s="3" t="s">
        <v>296</v>
      </c>
      <c r="C156" s="4">
        <v>4640005785876</v>
      </c>
      <c r="D156" s="5" t="s">
        <v>297</v>
      </c>
      <c r="E156" s="6">
        <v>12</v>
      </c>
      <c r="F156" s="8">
        <v>770</v>
      </c>
      <c r="G156" s="9"/>
      <c r="P156" t="e">
        <f>#REF!*G156</f>
        <v>#REF!</v>
      </c>
      <c r="Q156">
        <f>F156*G156</f>
        <v>0</v>
      </c>
    </row>
    <row r="157" spans="1:7" ht="15">
      <c r="A157" s="27" t="s">
        <v>298</v>
      </c>
      <c r="B157" s="28"/>
      <c r="C157" s="28"/>
      <c r="D157" s="28"/>
      <c r="E157" s="29"/>
      <c r="F157" s="1"/>
      <c r="G157" s="1"/>
    </row>
    <row r="158" spans="1:17" ht="49.5" customHeight="1">
      <c r="A158" s="2"/>
      <c r="B158" s="3" t="s">
        <v>299</v>
      </c>
      <c r="C158" s="4">
        <v>4820174841126</v>
      </c>
      <c r="D158" s="5" t="s">
        <v>300</v>
      </c>
      <c r="E158" s="6">
        <v>50</v>
      </c>
      <c r="F158" s="7">
        <v>172</v>
      </c>
      <c r="G158" s="10"/>
      <c r="P158" t="e">
        <f>#REF!*G158</f>
        <v>#REF!</v>
      </c>
      <c r="Q158">
        <f>F158*G158</f>
        <v>0</v>
      </c>
    </row>
    <row r="159" spans="1:17" ht="49.5" customHeight="1">
      <c r="A159" s="2"/>
      <c r="B159" s="3" t="s">
        <v>301</v>
      </c>
      <c r="C159" s="4">
        <v>4820174841027</v>
      </c>
      <c r="D159" s="5" t="s">
        <v>302</v>
      </c>
      <c r="E159" s="6">
        <v>50</v>
      </c>
      <c r="F159" s="7">
        <v>172</v>
      </c>
      <c r="G159" s="10"/>
      <c r="P159" t="e">
        <f>#REF!*G159</f>
        <v>#REF!</v>
      </c>
      <c r="Q159">
        <f>F159*G159</f>
        <v>0</v>
      </c>
    </row>
    <row r="160" spans="1:17" ht="49.5" customHeight="1">
      <c r="A160" s="2"/>
      <c r="B160" s="3" t="s">
        <v>303</v>
      </c>
      <c r="C160" s="4">
        <v>4820174841034</v>
      </c>
      <c r="D160" s="5" t="s">
        <v>304</v>
      </c>
      <c r="E160" s="6">
        <v>50</v>
      </c>
      <c r="F160" s="7">
        <v>172</v>
      </c>
      <c r="G160" s="10"/>
      <c r="P160" t="e">
        <f>#REF!*G160</f>
        <v>#REF!</v>
      </c>
      <c r="Q160">
        <f>F160*G160</f>
        <v>0</v>
      </c>
    </row>
    <row r="161" spans="1:17" ht="49.5" customHeight="1">
      <c r="A161" s="2"/>
      <c r="B161" s="3" t="s">
        <v>305</v>
      </c>
      <c r="C161" s="4">
        <v>4820174840433</v>
      </c>
      <c r="D161" s="5" t="s">
        <v>306</v>
      </c>
      <c r="E161" s="6">
        <v>50</v>
      </c>
      <c r="F161" s="7">
        <v>172</v>
      </c>
      <c r="G161" s="10"/>
      <c r="P161" t="e">
        <f>#REF!*G161</f>
        <v>#REF!</v>
      </c>
      <c r="Q161">
        <f>F161*G161</f>
        <v>0</v>
      </c>
    </row>
    <row r="162" spans="1:17" ht="49.5" customHeight="1">
      <c r="A162" s="2"/>
      <c r="B162" s="3" t="s">
        <v>307</v>
      </c>
      <c r="C162" s="4">
        <v>4820129000141</v>
      </c>
      <c r="D162" s="5" t="s">
        <v>308</v>
      </c>
      <c r="E162" s="6">
        <v>50</v>
      </c>
      <c r="F162" s="7">
        <v>172</v>
      </c>
      <c r="G162" s="10"/>
      <c r="P162" t="e">
        <f>#REF!*G162</f>
        <v>#REF!</v>
      </c>
      <c r="Q162">
        <f>F162*G162</f>
        <v>0</v>
      </c>
    </row>
    <row r="163" spans="1:17" ht="49.5" customHeight="1">
      <c r="A163" s="2"/>
      <c r="B163" s="3" t="s">
        <v>309</v>
      </c>
      <c r="C163" s="4">
        <v>4820174840907</v>
      </c>
      <c r="D163" s="5" t="s">
        <v>310</v>
      </c>
      <c r="E163" s="6">
        <v>50</v>
      </c>
      <c r="F163" s="7">
        <v>126</v>
      </c>
      <c r="G163" s="10"/>
      <c r="P163" t="e">
        <f>#REF!*G163</f>
        <v>#REF!</v>
      </c>
      <c r="Q163">
        <f>F163*G163</f>
        <v>0</v>
      </c>
    </row>
    <row r="164" spans="1:17" ht="49.5" customHeight="1">
      <c r="A164" s="2"/>
      <c r="B164" s="3" t="s">
        <v>311</v>
      </c>
      <c r="C164" s="4">
        <v>4820195055809</v>
      </c>
      <c r="D164" s="5" t="s">
        <v>312</v>
      </c>
      <c r="E164" s="6">
        <v>50</v>
      </c>
      <c r="F164" s="7">
        <v>163</v>
      </c>
      <c r="G164" s="10"/>
      <c r="P164" t="e">
        <f>#REF!*G164</f>
        <v>#REF!</v>
      </c>
      <c r="Q164">
        <f>F164*G164</f>
        <v>0</v>
      </c>
    </row>
    <row r="165" spans="1:17" ht="49.5" customHeight="1">
      <c r="A165" s="2"/>
      <c r="B165" s="3" t="s">
        <v>313</v>
      </c>
      <c r="C165" s="4">
        <v>4820195056240</v>
      </c>
      <c r="D165" s="5" t="s">
        <v>314</v>
      </c>
      <c r="E165" s="6">
        <v>50</v>
      </c>
      <c r="F165" s="7">
        <v>163</v>
      </c>
      <c r="G165" s="10"/>
      <c r="P165" t="e">
        <f>#REF!*G165</f>
        <v>#REF!</v>
      </c>
      <c r="Q165">
        <f>F165*G165</f>
        <v>0</v>
      </c>
    </row>
    <row r="166" spans="1:17" ht="49.5" customHeight="1">
      <c r="A166" s="2"/>
      <c r="B166" s="3" t="s">
        <v>315</v>
      </c>
      <c r="C166" s="4">
        <v>4820174841485</v>
      </c>
      <c r="D166" s="5" t="s">
        <v>316</v>
      </c>
      <c r="E166" s="6">
        <v>20</v>
      </c>
      <c r="F166" s="7">
        <v>235</v>
      </c>
      <c r="G166" s="10"/>
      <c r="P166" t="e">
        <f>#REF!*G166</f>
        <v>#REF!</v>
      </c>
      <c r="Q166">
        <f>F166*G166</f>
        <v>0</v>
      </c>
    </row>
    <row r="167" spans="1:17" ht="49.5" customHeight="1">
      <c r="A167" s="2"/>
      <c r="B167" s="3" t="s">
        <v>317</v>
      </c>
      <c r="C167" s="4">
        <v>4820174841515</v>
      </c>
      <c r="D167" s="5" t="s">
        <v>318</v>
      </c>
      <c r="E167" s="6">
        <v>20</v>
      </c>
      <c r="F167" s="7">
        <v>235</v>
      </c>
      <c r="G167" s="10"/>
      <c r="P167" t="e">
        <f>#REF!*G167</f>
        <v>#REF!</v>
      </c>
      <c r="Q167">
        <f>F167*G167</f>
        <v>0</v>
      </c>
    </row>
    <row r="168" spans="1:17" ht="49.5" customHeight="1">
      <c r="A168" s="2"/>
      <c r="B168" s="3" t="s">
        <v>319</v>
      </c>
      <c r="C168" s="4">
        <v>4820174841539</v>
      </c>
      <c r="D168" s="5" t="s">
        <v>320</v>
      </c>
      <c r="E168" s="6">
        <v>20</v>
      </c>
      <c r="F168" s="7">
        <v>235</v>
      </c>
      <c r="G168" s="10"/>
      <c r="P168" t="e">
        <f>#REF!*G168</f>
        <v>#REF!</v>
      </c>
      <c r="Q168">
        <f>F168*G168</f>
        <v>0</v>
      </c>
    </row>
    <row r="169" spans="1:17" ht="49.5" customHeight="1">
      <c r="A169" s="2"/>
      <c r="B169" s="3" t="s">
        <v>321</v>
      </c>
      <c r="C169" s="4">
        <v>4820174841546</v>
      </c>
      <c r="D169" s="5" t="s">
        <v>322</v>
      </c>
      <c r="E169" s="6">
        <v>20</v>
      </c>
      <c r="F169" s="7">
        <v>235</v>
      </c>
      <c r="G169" s="10"/>
      <c r="P169" t="e">
        <f>#REF!*G169</f>
        <v>#REF!</v>
      </c>
      <c r="Q169">
        <f>F169*G169</f>
        <v>0</v>
      </c>
    </row>
    <row r="170" spans="1:17" ht="49.5" customHeight="1">
      <c r="A170" s="2"/>
      <c r="B170" s="3" t="s">
        <v>323</v>
      </c>
      <c r="C170" s="4">
        <v>4820195050033</v>
      </c>
      <c r="D170" s="5" t="s">
        <v>324</v>
      </c>
      <c r="E170" s="6">
        <v>14</v>
      </c>
      <c r="F170" s="7">
        <v>492</v>
      </c>
      <c r="G170" s="10"/>
      <c r="P170" t="e">
        <f>#REF!*G170</f>
        <v>#REF!</v>
      </c>
      <c r="Q170">
        <f>F170*G170</f>
        <v>0</v>
      </c>
    </row>
    <row r="171" spans="1:17" ht="49.5" customHeight="1">
      <c r="A171" s="2"/>
      <c r="B171" s="3" t="s">
        <v>325</v>
      </c>
      <c r="C171" s="4">
        <v>4820195050255</v>
      </c>
      <c r="D171" s="5" t="s">
        <v>326</v>
      </c>
      <c r="E171" s="6">
        <v>20</v>
      </c>
      <c r="F171" s="7">
        <v>350</v>
      </c>
      <c r="G171" s="10"/>
      <c r="P171" t="e">
        <f>#REF!*G171</f>
        <v>#REF!</v>
      </c>
      <c r="Q171">
        <f>F171*G171</f>
        <v>0</v>
      </c>
    </row>
    <row r="172" spans="1:17" ht="49.5" customHeight="1">
      <c r="A172" s="2"/>
      <c r="B172" s="3" t="s">
        <v>327</v>
      </c>
      <c r="C172" s="4">
        <v>4820195057223</v>
      </c>
      <c r="D172" s="5" t="s">
        <v>328</v>
      </c>
      <c r="E172" s="6">
        <v>18</v>
      </c>
      <c r="F172" s="7">
        <v>567</v>
      </c>
      <c r="G172" s="10"/>
      <c r="P172" t="e">
        <f>#REF!*G172</f>
        <v>#REF!</v>
      </c>
      <c r="Q172">
        <f>F172*G172</f>
        <v>0</v>
      </c>
    </row>
    <row r="173" spans="1:17" ht="49.5" customHeight="1">
      <c r="A173" s="2"/>
      <c r="B173" s="3" t="s">
        <v>329</v>
      </c>
      <c r="C173" s="4">
        <v>4820195057230</v>
      </c>
      <c r="D173" s="5" t="s">
        <v>330</v>
      </c>
      <c r="E173" s="6">
        <v>18</v>
      </c>
      <c r="F173" s="7">
        <v>567</v>
      </c>
      <c r="G173" s="10"/>
      <c r="P173" t="e">
        <f>#REF!*G173</f>
        <v>#REF!</v>
      </c>
      <c r="Q173">
        <f>F173*G173</f>
        <v>0</v>
      </c>
    </row>
    <row r="174" spans="1:17" ht="49.5" customHeight="1">
      <c r="A174" s="2"/>
      <c r="B174" s="3" t="s">
        <v>331</v>
      </c>
      <c r="C174" s="4">
        <v>4820195050026</v>
      </c>
      <c r="D174" s="5" t="s">
        <v>332</v>
      </c>
      <c r="E174" s="6">
        <v>14</v>
      </c>
      <c r="F174" s="7">
        <v>358</v>
      </c>
      <c r="G174" s="10"/>
      <c r="P174" t="e">
        <f>#REF!*G174</f>
        <v>#REF!</v>
      </c>
      <c r="Q174">
        <f>F174*G174</f>
        <v>0</v>
      </c>
    </row>
    <row r="175" spans="1:17" ht="49.5" customHeight="1">
      <c r="A175" s="2"/>
      <c r="B175" s="3" t="s">
        <v>333</v>
      </c>
      <c r="C175" s="4">
        <v>4820174842161</v>
      </c>
      <c r="D175" s="5" t="s">
        <v>334</v>
      </c>
      <c r="E175" s="6">
        <v>20</v>
      </c>
      <c r="F175" s="7">
        <v>270</v>
      </c>
      <c r="G175" s="10"/>
      <c r="P175" t="e">
        <f>#REF!*G175</f>
        <v>#REF!</v>
      </c>
      <c r="Q175">
        <f>F175*G175</f>
        <v>0</v>
      </c>
    </row>
    <row r="176" spans="1:17" ht="49.5" customHeight="1">
      <c r="A176" s="2"/>
      <c r="B176" s="3" t="s">
        <v>335</v>
      </c>
      <c r="C176" s="4">
        <v>4820195055014</v>
      </c>
      <c r="D176" s="5" t="s">
        <v>336</v>
      </c>
      <c r="E176" s="6">
        <v>9</v>
      </c>
      <c r="F176" s="7">
        <v>550</v>
      </c>
      <c r="G176" s="10"/>
      <c r="P176" t="e">
        <f>#REF!*G176</f>
        <v>#REF!</v>
      </c>
      <c r="Q176">
        <f>F176*G176</f>
        <v>0</v>
      </c>
    </row>
    <row r="177" spans="1:17" ht="49.5" customHeight="1">
      <c r="A177" s="2"/>
      <c r="B177" s="3" t="s">
        <v>337</v>
      </c>
      <c r="C177" s="4">
        <v>4820195053300</v>
      </c>
      <c r="D177" s="5" t="s">
        <v>338</v>
      </c>
      <c r="E177" s="6">
        <v>12</v>
      </c>
      <c r="F177" s="7">
        <v>440</v>
      </c>
      <c r="G177" s="10"/>
      <c r="P177" t="e">
        <f>#REF!*G177</f>
        <v>#REF!</v>
      </c>
      <c r="Q177">
        <f>F177*G177</f>
        <v>0</v>
      </c>
    </row>
    <row r="178" spans="1:17" ht="49.5" customHeight="1">
      <c r="A178" s="2"/>
      <c r="B178" s="3" t="s">
        <v>339</v>
      </c>
      <c r="C178" s="4">
        <v>4820195053782</v>
      </c>
      <c r="D178" s="5" t="s">
        <v>340</v>
      </c>
      <c r="E178" s="6">
        <v>8</v>
      </c>
      <c r="F178" s="7">
        <v>623</v>
      </c>
      <c r="G178" s="10"/>
      <c r="P178" t="e">
        <f>#REF!*G178</f>
        <v>#REF!</v>
      </c>
      <c r="Q178">
        <f>F178*G178</f>
        <v>0</v>
      </c>
    </row>
    <row r="179" spans="1:17" ht="49.5" customHeight="1">
      <c r="A179" s="2"/>
      <c r="B179" s="3" t="s">
        <v>341</v>
      </c>
      <c r="C179" s="4">
        <v>4820195053737</v>
      </c>
      <c r="D179" s="5" t="s">
        <v>342</v>
      </c>
      <c r="E179" s="6">
        <v>8</v>
      </c>
      <c r="F179" s="7">
        <v>623</v>
      </c>
      <c r="G179" s="10"/>
      <c r="P179" t="e">
        <f>#REF!*G179</f>
        <v>#REF!</v>
      </c>
      <c r="Q179">
        <f>F179*G179</f>
        <v>0</v>
      </c>
    </row>
    <row r="180" spans="1:17" ht="49.5" customHeight="1">
      <c r="A180" s="2"/>
      <c r="B180" s="3" t="s">
        <v>343</v>
      </c>
      <c r="C180" s="4">
        <v>4820195053713</v>
      </c>
      <c r="D180" s="5" t="s">
        <v>344</v>
      </c>
      <c r="E180" s="6">
        <v>8</v>
      </c>
      <c r="F180" s="7">
        <v>623</v>
      </c>
      <c r="G180" s="10"/>
      <c r="P180" t="e">
        <f>#REF!*G180</f>
        <v>#REF!</v>
      </c>
      <c r="Q180">
        <f>F180*G180</f>
        <v>0</v>
      </c>
    </row>
    <row r="181" spans="1:17" ht="49.5" customHeight="1">
      <c r="A181" s="2"/>
      <c r="B181" s="3" t="s">
        <v>345</v>
      </c>
      <c r="C181" s="4">
        <v>4820198241759</v>
      </c>
      <c r="D181" s="5" t="s">
        <v>346</v>
      </c>
      <c r="E181" s="6">
        <v>24</v>
      </c>
      <c r="F181" s="7">
        <v>185</v>
      </c>
      <c r="G181" s="10"/>
      <c r="P181" t="e">
        <f>#REF!*G181</f>
        <v>#REF!</v>
      </c>
      <c r="Q181">
        <f>F181*G181</f>
        <v>0</v>
      </c>
    </row>
    <row r="182" spans="1:17" ht="49.5" customHeight="1">
      <c r="A182" s="2"/>
      <c r="B182" s="3" t="s">
        <v>347</v>
      </c>
      <c r="C182" s="4">
        <v>4820198241803</v>
      </c>
      <c r="D182" s="5" t="s">
        <v>348</v>
      </c>
      <c r="E182" s="6">
        <v>24</v>
      </c>
      <c r="F182" s="7">
        <v>233</v>
      </c>
      <c r="G182" s="10"/>
      <c r="P182" t="e">
        <f>#REF!*G182</f>
        <v>#REF!</v>
      </c>
      <c r="Q182">
        <f>F182*G182</f>
        <v>0</v>
      </c>
    </row>
    <row r="183" spans="1:17" ht="49.5" customHeight="1">
      <c r="A183" s="2"/>
      <c r="B183" s="3" t="s">
        <v>349</v>
      </c>
      <c r="C183" s="4">
        <v>4820198241780</v>
      </c>
      <c r="D183" s="5" t="s">
        <v>350</v>
      </c>
      <c r="E183" s="6">
        <v>24</v>
      </c>
      <c r="F183" s="7">
        <v>233</v>
      </c>
      <c r="G183" s="10"/>
      <c r="P183" t="e">
        <f>#REF!*G183</f>
        <v>#REF!</v>
      </c>
      <c r="Q183">
        <f>F183*G183</f>
        <v>0</v>
      </c>
    </row>
    <row r="184" spans="1:17" ht="49.5" customHeight="1">
      <c r="A184" s="2"/>
      <c r="B184" s="3" t="s">
        <v>351</v>
      </c>
      <c r="C184" s="4">
        <v>4820174843069</v>
      </c>
      <c r="D184" s="5" t="s">
        <v>352</v>
      </c>
      <c r="E184" s="6">
        <v>12</v>
      </c>
      <c r="F184" s="7">
        <v>360</v>
      </c>
      <c r="G184" s="10"/>
      <c r="P184" t="e">
        <f>#REF!*G184</f>
        <v>#REF!</v>
      </c>
      <c r="Q184">
        <f>F184*G184</f>
        <v>0</v>
      </c>
    </row>
    <row r="185" spans="1:17" ht="49.5" customHeight="1">
      <c r="A185" s="2"/>
      <c r="B185" s="3" t="s">
        <v>353</v>
      </c>
      <c r="C185" s="4">
        <v>4820195053478</v>
      </c>
      <c r="D185" s="5" t="s">
        <v>354</v>
      </c>
      <c r="E185" s="6">
        <v>12</v>
      </c>
      <c r="F185" s="7">
        <v>417</v>
      </c>
      <c r="G185" s="10"/>
      <c r="P185" t="e">
        <f>#REF!*G185</f>
        <v>#REF!</v>
      </c>
      <c r="Q185">
        <f>F185*G185</f>
        <v>0</v>
      </c>
    </row>
    <row r="186" spans="1:17" ht="49.5" customHeight="1">
      <c r="A186" s="2"/>
      <c r="B186" s="3" t="s">
        <v>355</v>
      </c>
      <c r="C186" s="4">
        <v>4820195053485</v>
      </c>
      <c r="D186" s="5" t="s">
        <v>356</v>
      </c>
      <c r="E186" s="6">
        <v>14</v>
      </c>
      <c r="F186" s="7">
        <v>417</v>
      </c>
      <c r="G186" s="10"/>
      <c r="P186" t="e">
        <f>#REF!*G186</f>
        <v>#REF!</v>
      </c>
      <c r="Q186">
        <f>F186*G186</f>
        <v>0</v>
      </c>
    </row>
    <row r="187" spans="1:17" ht="49.5" customHeight="1">
      <c r="A187" s="2"/>
      <c r="B187" s="3" t="s">
        <v>357</v>
      </c>
      <c r="C187" s="4">
        <v>4820174843137</v>
      </c>
      <c r="D187" s="5" t="s">
        <v>358</v>
      </c>
      <c r="E187" s="6">
        <v>40</v>
      </c>
      <c r="F187" s="7">
        <v>210</v>
      </c>
      <c r="G187" s="10"/>
      <c r="P187" t="e">
        <f>#REF!*G187</f>
        <v>#REF!</v>
      </c>
      <c r="Q187">
        <f>F187*G187</f>
        <v>0</v>
      </c>
    </row>
    <row r="188" spans="1:17" ht="49.5" customHeight="1">
      <c r="A188" s="2"/>
      <c r="B188" s="3" t="s">
        <v>359</v>
      </c>
      <c r="C188" s="4">
        <v>4820174841652</v>
      </c>
      <c r="D188" s="5" t="s">
        <v>360</v>
      </c>
      <c r="E188" s="6">
        <v>50</v>
      </c>
      <c r="F188" s="7">
        <v>177</v>
      </c>
      <c r="G188" s="10"/>
      <c r="P188" t="e">
        <f>#REF!*G188</f>
        <v>#REF!</v>
      </c>
      <c r="Q188">
        <f>F188*G188</f>
        <v>0</v>
      </c>
    </row>
    <row r="189" spans="1:17" ht="49.5" customHeight="1">
      <c r="A189" s="2"/>
      <c r="B189" s="3" t="s">
        <v>361</v>
      </c>
      <c r="C189" s="4">
        <v>4820129003234</v>
      </c>
      <c r="D189" s="5" t="s">
        <v>362</v>
      </c>
      <c r="E189" s="6">
        <v>40</v>
      </c>
      <c r="F189" s="7">
        <v>292</v>
      </c>
      <c r="G189" s="10"/>
      <c r="P189" t="e">
        <f>#REF!*G189</f>
        <v>#REF!</v>
      </c>
      <c r="Q189">
        <f>F189*G189</f>
        <v>0</v>
      </c>
    </row>
    <row r="190" spans="1:17" ht="49.5" customHeight="1">
      <c r="A190" s="2"/>
      <c r="B190" s="3" t="s">
        <v>363</v>
      </c>
      <c r="C190" s="4">
        <v>4820129003241</v>
      </c>
      <c r="D190" s="5" t="s">
        <v>364</v>
      </c>
      <c r="E190" s="6">
        <v>40</v>
      </c>
      <c r="F190" s="7">
        <v>292</v>
      </c>
      <c r="G190" s="10"/>
      <c r="P190" t="e">
        <f>#REF!*G190</f>
        <v>#REF!</v>
      </c>
      <c r="Q190">
        <f>F190*G190</f>
        <v>0</v>
      </c>
    </row>
    <row r="191" spans="1:17" ht="49.5" customHeight="1">
      <c r="A191" s="2"/>
      <c r="B191" s="3" t="s">
        <v>365</v>
      </c>
      <c r="C191" s="4">
        <v>4820174840778</v>
      </c>
      <c r="D191" s="5" t="s">
        <v>366</v>
      </c>
      <c r="E191" s="6">
        <v>40</v>
      </c>
      <c r="F191" s="7">
        <v>292</v>
      </c>
      <c r="G191" s="10"/>
      <c r="P191" t="e">
        <f>#REF!*G191</f>
        <v>#REF!</v>
      </c>
      <c r="Q191">
        <f>F191*G191</f>
        <v>0</v>
      </c>
    </row>
    <row r="192" spans="1:17" ht="49.5" customHeight="1">
      <c r="A192" s="2"/>
      <c r="B192" s="3" t="s">
        <v>367</v>
      </c>
      <c r="C192" s="4">
        <v>4820174840792</v>
      </c>
      <c r="D192" s="5" t="s">
        <v>368</v>
      </c>
      <c r="E192" s="6">
        <v>40</v>
      </c>
      <c r="F192" s="7">
        <v>292</v>
      </c>
      <c r="G192" s="10"/>
      <c r="P192" t="e">
        <f>#REF!*G192</f>
        <v>#REF!</v>
      </c>
      <c r="Q192">
        <f>F192*G192</f>
        <v>0</v>
      </c>
    </row>
    <row r="193" spans="1:17" ht="49.5" customHeight="1">
      <c r="A193" s="2"/>
      <c r="B193" s="3" t="s">
        <v>369</v>
      </c>
      <c r="C193" s="4">
        <v>4820174840808</v>
      </c>
      <c r="D193" s="5" t="s">
        <v>370</v>
      </c>
      <c r="E193" s="6">
        <v>40</v>
      </c>
      <c r="F193" s="7">
        <v>292</v>
      </c>
      <c r="G193" s="10"/>
      <c r="P193" t="e">
        <f>#REF!*G193</f>
        <v>#REF!</v>
      </c>
      <c r="Q193">
        <f>F193*G193</f>
        <v>0</v>
      </c>
    </row>
    <row r="194" spans="1:17" ht="49.5" customHeight="1">
      <c r="A194" s="2"/>
      <c r="B194" s="3" t="s">
        <v>371</v>
      </c>
      <c r="C194" s="4">
        <v>4820195056424</v>
      </c>
      <c r="D194" s="5" t="s">
        <v>372</v>
      </c>
      <c r="E194" s="6">
        <v>40</v>
      </c>
      <c r="F194" s="7">
        <v>292</v>
      </c>
      <c r="G194" s="10"/>
      <c r="P194" t="e">
        <f>#REF!*G194</f>
        <v>#REF!</v>
      </c>
      <c r="Q194">
        <f>F194*G194</f>
        <v>0</v>
      </c>
    </row>
    <row r="195" spans="1:17" ht="49.5" customHeight="1">
      <c r="A195" s="2"/>
      <c r="B195" s="3" t="s">
        <v>373</v>
      </c>
      <c r="C195" s="4">
        <v>4820174841010</v>
      </c>
      <c r="D195" s="5" t="s">
        <v>374</v>
      </c>
      <c r="E195" s="6">
        <v>50</v>
      </c>
      <c r="F195" s="7">
        <v>172</v>
      </c>
      <c r="G195" s="10"/>
      <c r="P195" t="e">
        <f>#REF!*G195</f>
        <v>#REF!</v>
      </c>
      <c r="Q195">
        <f>F195*G195</f>
        <v>0</v>
      </c>
    </row>
    <row r="196" spans="1:17" ht="49.5" customHeight="1">
      <c r="A196" s="2"/>
      <c r="B196" s="3" t="s">
        <v>375</v>
      </c>
      <c r="C196" s="4">
        <v>4820195050590</v>
      </c>
      <c r="D196" s="5" t="s">
        <v>376</v>
      </c>
      <c r="E196" s="6">
        <v>12</v>
      </c>
      <c r="F196" s="7">
        <v>566</v>
      </c>
      <c r="G196" s="10"/>
      <c r="P196" t="e">
        <f>#REF!*G196</f>
        <v>#REF!</v>
      </c>
      <c r="Q196">
        <f>F196*G196</f>
        <v>0</v>
      </c>
    </row>
    <row r="197" spans="1:17" ht="49.5" customHeight="1">
      <c r="A197" s="2"/>
      <c r="B197" s="3" t="s">
        <v>377</v>
      </c>
      <c r="C197" s="4">
        <v>4820174844493</v>
      </c>
      <c r="D197" s="5" t="s">
        <v>378</v>
      </c>
      <c r="E197" s="6">
        <v>100</v>
      </c>
      <c r="F197" s="7">
        <v>135</v>
      </c>
      <c r="G197" s="10"/>
      <c r="P197" t="e">
        <f>#REF!*G197</f>
        <v>#REF!</v>
      </c>
      <c r="Q197">
        <f>F197*G197</f>
        <v>0</v>
      </c>
    </row>
    <row r="198" spans="1:17" ht="49.5" customHeight="1">
      <c r="A198" s="2"/>
      <c r="B198" s="3" t="s">
        <v>379</v>
      </c>
      <c r="C198" s="4">
        <v>4820174844370</v>
      </c>
      <c r="D198" s="5" t="s">
        <v>380</v>
      </c>
      <c r="E198" s="6">
        <v>100</v>
      </c>
      <c r="F198" s="7">
        <v>135</v>
      </c>
      <c r="G198" s="10"/>
      <c r="P198" t="e">
        <f>#REF!*G198</f>
        <v>#REF!</v>
      </c>
      <c r="Q198">
        <f>F198*G198</f>
        <v>0</v>
      </c>
    </row>
    <row r="199" spans="1:17" ht="49.5" customHeight="1">
      <c r="A199" s="2"/>
      <c r="B199" s="3" t="s">
        <v>381</v>
      </c>
      <c r="C199" s="4">
        <v>4820195058770</v>
      </c>
      <c r="D199" s="5" t="s">
        <v>382</v>
      </c>
      <c r="E199" s="6">
        <v>12</v>
      </c>
      <c r="F199" s="7">
        <v>363</v>
      </c>
      <c r="G199" s="10"/>
      <c r="P199" t="e">
        <f>#REF!*G199</f>
        <v>#REF!</v>
      </c>
      <c r="Q199">
        <f>F199*G199</f>
        <v>0</v>
      </c>
    </row>
    <row r="200" spans="1:17" ht="49.5" customHeight="1">
      <c r="A200" s="2"/>
      <c r="B200" s="3" t="s">
        <v>383</v>
      </c>
      <c r="C200" s="4">
        <v>4820195058749</v>
      </c>
      <c r="D200" s="5" t="s">
        <v>384</v>
      </c>
      <c r="E200" s="6">
        <v>12</v>
      </c>
      <c r="F200" s="8">
        <v>363</v>
      </c>
      <c r="G200" s="9"/>
      <c r="P200" t="e">
        <f>#REF!*G200</f>
        <v>#REF!</v>
      </c>
      <c r="Q200">
        <f>F200*G200</f>
        <v>0</v>
      </c>
    </row>
    <row r="201" spans="1:7" ht="15">
      <c r="A201" s="27" t="s">
        <v>385</v>
      </c>
      <c r="B201" s="28"/>
      <c r="C201" s="28"/>
      <c r="D201" s="28"/>
      <c r="E201" s="29"/>
      <c r="F201" s="1"/>
      <c r="G201" s="1"/>
    </row>
    <row r="202" spans="1:17" ht="49.5" customHeight="1">
      <c r="A202" s="2"/>
      <c r="B202" s="3" t="s">
        <v>386</v>
      </c>
      <c r="C202" s="4">
        <v>5015766021232</v>
      </c>
      <c r="D202" s="5" t="s">
        <v>387</v>
      </c>
      <c r="E202" s="6">
        <v>8</v>
      </c>
      <c r="F202" s="8">
        <v>170</v>
      </c>
      <c r="G202" s="9"/>
      <c r="P202" t="e">
        <f>#REF!*G202</f>
        <v>#REF!</v>
      </c>
      <c r="Q202">
        <f>F202*G202</f>
        <v>0</v>
      </c>
    </row>
    <row r="203" spans="1:7" ht="15">
      <c r="A203" s="27" t="s">
        <v>388</v>
      </c>
      <c r="B203" s="28"/>
      <c r="C203" s="28"/>
      <c r="D203" s="28"/>
      <c r="E203" s="29"/>
      <c r="F203" s="1"/>
      <c r="G203" s="1"/>
    </row>
    <row r="204" spans="1:17" ht="49.5" customHeight="1">
      <c r="A204" s="2"/>
      <c r="B204" s="3" t="s">
        <v>389</v>
      </c>
      <c r="C204" s="4">
        <v>4670008083648</v>
      </c>
      <c r="D204" s="5" t="s">
        <v>390</v>
      </c>
      <c r="E204" s="6">
        <v>48</v>
      </c>
      <c r="F204" s="7">
        <v>130</v>
      </c>
      <c r="G204" s="10"/>
      <c r="P204" t="e">
        <f>#REF!*G204</f>
        <v>#REF!</v>
      </c>
      <c r="Q204">
        <f>F204*G204</f>
        <v>0</v>
      </c>
    </row>
    <row r="205" spans="1:17" ht="49.5" customHeight="1">
      <c r="A205" s="2"/>
      <c r="B205" s="3" t="s">
        <v>391</v>
      </c>
      <c r="C205" s="4">
        <v>4670008084188</v>
      </c>
      <c r="D205" s="5" t="s">
        <v>392</v>
      </c>
      <c r="E205" s="6">
        <v>20</v>
      </c>
      <c r="F205" s="8">
        <v>275</v>
      </c>
      <c r="G205" s="9"/>
      <c r="P205" t="e">
        <f>#REF!*G205</f>
        <v>#REF!</v>
      </c>
      <c r="Q205">
        <f>F205*G205</f>
        <v>0</v>
      </c>
    </row>
    <row r="206" spans="1:7" ht="15">
      <c r="A206" s="27" t="s">
        <v>393</v>
      </c>
      <c r="B206" s="28"/>
      <c r="C206" s="28"/>
      <c r="D206" s="28"/>
      <c r="E206" s="29"/>
      <c r="F206" s="1"/>
      <c r="G206" s="1"/>
    </row>
    <row r="207" spans="1:17" ht="49.5" customHeight="1">
      <c r="A207" s="2"/>
      <c r="B207" s="3" t="s">
        <v>394</v>
      </c>
      <c r="C207" s="4">
        <v>4627079114159</v>
      </c>
      <c r="D207" s="5" t="s">
        <v>395</v>
      </c>
      <c r="E207" s="6">
        <v>1</v>
      </c>
      <c r="F207" s="7">
        <v>1</v>
      </c>
      <c r="G207" s="10"/>
      <c r="P207" t="e">
        <f>#REF!*G207</f>
        <v>#REF!</v>
      </c>
      <c r="Q207">
        <f>F207*G207</f>
        <v>0</v>
      </c>
    </row>
    <row r="208" spans="1:17" ht="49.5" customHeight="1">
      <c r="A208" s="2"/>
      <c r="B208" s="3" t="s">
        <v>396</v>
      </c>
      <c r="C208" s="11"/>
      <c r="D208" s="5" t="s">
        <v>397</v>
      </c>
      <c r="E208" s="6">
        <v>1</v>
      </c>
      <c r="F208" s="7">
        <v>1</v>
      </c>
      <c r="G208" s="10"/>
      <c r="P208" t="e">
        <f>#REF!*G208</f>
        <v>#REF!</v>
      </c>
      <c r="Q208">
        <f>F208*G208</f>
        <v>0</v>
      </c>
    </row>
    <row r="209" spans="1:17" ht="49.5" customHeight="1">
      <c r="A209" s="2"/>
      <c r="B209" s="3" t="s">
        <v>398</v>
      </c>
      <c r="C209" s="11"/>
      <c r="D209" s="5" t="s">
        <v>399</v>
      </c>
      <c r="E209" s="6">
        <v>1</v>
      </c>
      <c r="F209" s="7">
        <v>1</v>
      </c>
      <c r="G209" s="10"/>
      <c r="P209" t="e">
        <f>#REF!*G209</f>
        <v>#REF!</v>
      </c>
      <c r="Q209">
        <f>F209*G209</f>
        <v>0</v>
      </c>
    </row>
    <row r="210" spans="1:17" ht="49.5" customHeight="1">
      <c r="A210" s="2"/>
      <c r="B210" s="3" t="s">
        <v>400</v>
      </c>
      <c r="C210" s="11"/>
      <c r="D210" s="5" t="s">
        <v>401</v>
      </c>
      <c r="E210" s="6">
        <v>1</v>
      </c>
      <c r="F210" s="7">
        <v>1</v>
      </c>
      <c r="G210" s="10"/>
      <c r="P210" t="e">
        <f>#REF!*G210</f>
        <v>#REF!</v>
      </c>
      <c r="Q210">
        <f>F210*G210</f>
        <v>0</v>
      </c>
    </row>
    <row r="211" spans="1:17" ht="49.5" customHeight="1" thickBot="1">
      <c r="A211" s="2"/>
      <c r="B211" s="3" t="s">
        <v>402</v>
      </c>
      <c r="C211" s="11"/>
      <c r="D211" s="5" t="s">
        <v>403</v>
      </c>
      <c r="E211" s="6"/>
      <c r="F211" s="8">
        <v>1</v>
      </c>
      <c r="G211" s="9"/>
      <c r="P211" t="e">
        <f>#REF!*G211</f>
        <v>#REF!</v>
      </c>
      <c r="Q211">
        <f>F211*G211</f>
        <v>0</v>
      </c>
    </row>
    <row r="212" spans="1:17" ht="26.25">
      <c r="A212" s="16" t="s">
        <v>0</v>
      </c>
      <c r="B212" s="17"/>
      <c r="C212" s="17"/>
      <c r="D212" s="17"/>
      <c r="E212" s="17"/>
      <c r="F212" s="18"/>
      <c r="G212" s="19"/>
      <c r="P212" t="e">
        <f>SUM(P6:P211)</f>
        <v>#REF!</v>
      </c>
      <c r="Q212">
        <f>SUM(Q6:Q211)</f>
        <v>0</v>
      </c>
    </row>
    <row r="213" spans="1:7" ht="26.25">
      <c r="A213" s="12" t="s">
        <v>1</v>
      </c>
      <c r="B213" s="13"/>
      <c r="C213" s="13"/>
      <c r="D213" s="13"/>
      <c r="E213" s="13"/>
      <c r="F213" s="14"/>
      <c r="G213" s="15"/>
    </row>
    <row r="214" spans="1:7" ht="27" thickBot="1">
      <c r="A214" s="22" t="s">
        <v>2</v>
      </c>
      <c r="B214" s="23"/>
      <c r="C214" s="23"/>
      <c r="D214" s="23"/>
      <c r="E214" s="23"/>
      <c r="F214" s="24"/>
      <c r="G214" s="25"/>
    </row>
  </sheetData>
  <sheetProtection/>
  <mergeCells count="37">
    <mergeCell ref="F4:F5"/>
    <mergeCell ref="F212:G212"/>
    <mergeCell ref="A213:E213"/>
    <mergeCell ref="F213:G213"/>
    <mergeCell ref="A123:E123"/>
    <mergeCell ref="A214:E214"/>
    <mergeCell ref="F214:G214"/>
    <mergeCell ref="A131:E131"/>
    <mergeCell ref="A154:E154"/>
    <mergeCell ref="A157:E157"/>
    <mergeCell ref="A201:E201"/>
    <mergeCell ref="A206:E206"/>
    <mergeCell ref="A212:E212"/>
    <mergeCell ref="A70:E70"/>
    <mergeCell ref="A72:E72"/>
    <mergeCell ref="A83:E83"/>
    <mergeCell ref="A86:E86"/>
    <mergeCell ref="A103:E103"/>
    <mergeCell ref="A106:E106"/>
    <mergeCell ref="A128:E128"/>
    <mergeCell ref="A6:E6"/>
    <mergeCell ref="A27:E27"/>
    <mergeCell ref="A51:E51"/>
    <mergeCell ref="A56:E56"/>
    <mergeCell ref="A203:E203"/>
    <mergeCell ref="A3:E3"/>
    <mergeCell ref="F3:G3"/>
    <mergeCell ref="A4:A5"/>
    <mergeCell ref="B4:B5"/>
    <mergeCell ref="C4:C5"/>
    <mergeCell ref="D4:D5"/>
    <mergeCell ref="E4:E5"/>
    <mergeCell ref="G4:G5"/>
    <mergeCell ref="A2:E2"/>
    <mergeCell ref="F2:G2"/>
    <mergeCell ref="A1:E1"/>
    <mergeCell ref="F1:G1"/>
  </mergeCells>
  <hyperlinks>
    <hyperlink ref="D7" r:id="rId1" display="Молекулярная кухня"/>
    <hyperlink ref="D8" r:id="rId2" display="Лаборатория парфюма"/>
    <hyperlink ref="D9" r:id="rId3" display="Лаборатория кристаллов"/>
    <hyperlink ref="D10" r:id="rId4" display="Лаборатория кораллов"/>
    <hyperlink ref="D11" r:id="rId5" display="Огненная радуга"/>
    <hyperlink ref="D12" r:id="rId6" display="Пламя ароматов"/>
    <hyperlink ref="D13" r:id="rId7" display="Юный газовик"/>
    <hyperlink ref="D14" r:id="rId8" display="**Светящийся лизун Розовый"/>
    <hyperlink ref="D15" r:id="rId9" display="**Светящийся лизун Голубой"/>
    <hyperlink ref="D16" r:id="rId10" display="**Светящийся лизун Желтый"/>
    <hyperlink ref="D17" r:id="rId11" display="**Светящийся лизун Зеленый"/>
    <hyperlink ref="D18" r:id="rId12" display="**Светящийся лизун Цитрусовый"/>
    <hyperlink ref="D19" r:id="rId13" display="**Светящийся лизун Бирюзовый"/>
    <hyperlink ref="D20" r:id="rId14" display="**Защитный  набор"/>
    <hyperlink ref="D21" r:id="rId15" display="**Молекулярная икра( дыня)"/>
    <hyperlink ref="D22" r:id="rId16" display="Бомбочки для ванны (рафаэлло)"/>
    <hyperlink ref="D23" r:id="rId17" display="Бомбочки для ванны (жвачка)"/>
    <hyperlink ref="D24" r:id="rId18" display="Бомбочки для ванны (дыня)"/>
    <hyperlink ref="D25" r:id="rId19" display="Детектор звука"/>
    <hyperlink ref="D26" r:id="rId20" display="Природа газа"/>
    <hyperlink ref="D28" r:id="rId21" display="**Набор для опытов Полимеры: икра и червяки"/>
    <hyperlink ref="D29" r:id="rId22" display="Набор для опытов Цветные лизуны и Жидкая броня"/>
    <hyperlink ref="D30" r:id="rId23" display="**Набор для опытов Супергубка и Горячий лёд"/>
    <hyperlink ref="D31" r:id="rId24" display="**Мини-набор Лизуны (цвет в ассортименте)"/>
    <hyperlink ref="D32" r:id="rId25" display="Набор для опытов Тайны Кристаллов"/>
    <hyperlink ref="D33" r:id="rId26" display="**Набор для опытов Битва металлов"/>
    <hyperlink ref="D34" r:id="rId27" display="**Набор для опытов Коралловый сад"/>
    <hyperlink ref="D35" r:id="rId28" display="Эксперимент Отпечатки пальцев. Набор детектива"/>
    <hyperlink ref="D36" r:id="rId29" display="**Эксперименты Пена для слона, Дым коромыслом"/>
    <hyperlink ref="D37" r:id="rId30" display="**Занимательная Биология Урожай на подоконнике"/>
    <hyperlink ref="D38" r:id="rId31" display="Лучшие эксперименты  Детектив.Отпечатки пальцев"/>
    <hyperlink ref="D39" r:id="rId32" display="Лучшие эксперименты Вырасти живого рачка"/>
    <hyperlink ref="D40" r:id="rId33" display="Лучшие эксперименты  Разноцветные  фокусы"/>
    <hyperlink ref="D41" r:id="rId34" display="**Лучшие эксперименты Вырасти зеленого пушистика"/>
    <hyperlink ref="D42" r:id="rId35" display="**Лучшие эксперименты Делаем цветных червяков.Желтый"/>
    <hyperlink ref="D43" r:id="rId36" display="Лучшие эксперименты Сделай волшебные сферы"/>
    <hyperlink ref="D44" r:id="rId37" display="Лучшие эксперименты  Чернила для шпионов"/>
    <hyperlink ref="D45" r:id="rId38" display="**Лучшие эксперименты  Молекулярная икра красная"/>
    <hyperlink ref="D46" r:id="rId39" display="**Лучшие эксперименты  Молекулярная икра  желтая"/>
    <hyperlink ref="D47" r:id="rId40" display="Лучшие эксперименты Молекулярная кулинария для самых маленьких"/>
    <hyperlink ref="D48" r:id="rId41" display="Лучшие эксперименты   Чудеса электрохимии"/>
    <hyperlink ref="D49" r:id="rId42" display="Гидропоника"/>
    <hyperlink ref="D50" r:id="rId43" display="Аквапарк  Юрского периода"/>
    <hyperlink ref="D52" r:id="rId44" display="**ПОЛИМЕРНЫЕ ЧЕРВЯКИ Эксперимент в коробочке"/>
    <hyperlink ref="D53" r:id="rId45" display="**ОГНЕННАЯ НАДПИСЬ  Эксперимент в коробочке"/>
    <hyperlink ref="D54" r:id="rId46" display="**ПУШИСТЫЙ РИФ  Эксперимент в коробочке"/>
    <hyperlink ref="D55" r:id="rId47" display="**СВЕТОФОР В  ПРОБИРКЕ  Эксперимент в коробочке"/>
    <hyperlink ref="D57" r:id="rId48" display="Глобус Земли физический 120 мм Классик"/>
    <hyperlink ref="D58" r:id="rId49" display="Глобус Земли физический 210 мм Классик"/>
    <hyperlink ref="D59" r:id="rId50" display="Глобус Земли политический 210 мм Классик"/>
    <hyperlink ref="D60" r:id="rId51" display="Глобус Земли физический 210 мм с подсветкой Классик"/>
    <hyperlink ref="D61" r:id="rId52" display="Глобус Земли политический 210 мм с подсветкой Классик"/>
    <hyperlink ref="D62" r:id="rId53" display="Глобус Зоогеографический (Детский) 210 мм"/>
    <hyperlink ref="D63" r:id="rId54" display="Глобус Зоогеографический (Детский) 210 мм с подсветкой"/>
    <hyperlink ref="D64" r:id="rId55" display="Глобус Земли физический 320 мм Классик"/>
    <hyperlink ref="D65" r:id="rId56" display="Глобус Земли политический 320 мм Классик"/>
    <hyperlink ref="D66" r:id="rId57" display="Глобус Земли физический 320мм Рельефный  Классик"/>
    <hyperlink ref="D67" r:id="rId58" display="**Глобус Земли политический 400 мм Классик Евро"/>
    <hyperlink ref="D68" r:id="rId59" display="**Глобус Земли физический 210 мм Рельефный Классик"/>
    <hyperlink ref="D69" r:id="rId60" display="Глобус Земли физико-политический 210 мм с подсветкой Рельефный Классик"/>
    <hyperlink ref="D71" r:id="rId61" display="Интерактивный глобус Земли физико-политический с подсветкой 250мм"/>
    <hyperlink ref="D73" r:id="rId62" display="Детский атлас мира с наклейками. Животные"/>
    <hyperlink ref="D74" r:id="rId63" display="Детский атлас мира с наклейками. Динозавры"/>
    <hyperlink ref="D75" r:id="rId64" display="Детский атлас мира с наклейками. Растения"/>
    <hyperlink ref="D76" r:id="rId65" display="Детский атлас мира с наклейками. Птицы"/>
    <hyperlink ref="D77" r:id="rId66" display="Детский атлас мира с наклейками. Костюмы народов мира"/>
    <hyperlink ref="D78" r:id="rId67" display="Детский атлас мира с наклейками. Домашние питомцы"/>
    <hyperlink ref="D79" r:id="rId68" display="Детский атлас мира с наклейками. Страны"/>
    <hyperlink ref="D80" r:id="rId69" display="Детский атлас мира с наклейками.Деньги."/>
    <hyperlink ref="D81" r:id="rId70" display="Детский атлас мира с наклейками. Автомобили."/>
    <hyperlink ref="D82" r:id="rId71" display="Детский атлас мира с наклейками. Футбол."/>
    <hyperlink ref="D84" r:id="rId72" display="**Коврик для письма&quot;История РФ&quot; М 16 млн"/>
    <hyperlink ref="D85" r:id="rId73" display="**Коврик для письма&quot;РФ административная&quot; М 14,5 млн"/>
    <hyperlink ref="D87" r:id="rId74" display="Карта звездного неба"/>
    <hyperlink ref="D88" r:id="rId75" display="Двусторонняя карта. Животные и РФ детская"/>
    <hyperlink ref="D89" r:id="rId76" display="Двусторонняя детская карта мира. Динозавры"/>
    <hyperlink ref="D90" r:id="rId77" display="Физическая карта  мира ( 38 млн) "/>
    <hyperlink ref="D91" r:id="rId78" display="Физическая карта  полушарий  мира ( 43 млн) "/>
    <hyperlink ref="D92" r:id="rId79" display="Политическая карта мира ( 45 млн) "/>
    <hyperlink ref="D93" r:id="rId80" display="*Скретч карта Россия"/>
    <hyperlink ref="D94" r:id="rId81" display="Скретч карта Мира"/>
    <hyperlink ref="D95" r:id="rId82" display="Карта-раскраска Карта мира Животные"/>
    <hyperlink ref="D96" r:id="rId83" display="Карта-раскраска настенная Карта мира Страны"/>
    <hyperlink ref="D97" r:id="rId84" display="Карта-раскраска настенная Карта мира Динозавры"/>
    <hyperlink ref="D98" r:id="rId85" display="Карта мира для детей настенная 137 см в тубусе"/>
    <hyperlink ref="D99" r:id="rId86" display="Детская карта мира  двусторонняя (настольная)"/>
    <hyperlink ref="D100" r:id="rId87" display="Детская карта Солнечной системы и  Звездное  небо (настольная)"/>
    <hyperlink ref="D101" r:id="rId88" display="Двусторонняя  настольная  карта Политический мир и Спутниковая  карта  мира"/>
    <hyperlink ref="D102" r:id="rId89" display="Карта Правила юного пешехода"/>
    <hyperlink ref="D104" r:id="rId90" display="**Карта Мира для детей &quot;Животный и растительный мир Земли&quot; 59х42 см"/>
    <hyperlink ref="D105" r:id="rId91" display="**Скретч-карта мира &quot;Карта твоих путешествий&quot; в тубусе"/>
    <hyperlink ref="D107" r:id="rId92" display="Большой пазл Звездного неба"/>
    <hyperlink ref="D108" r:id="rId93" display="Карта-пазл.Евразия"/>
    <hyperlink ref="D109" r:id="rId94" display="Географический пазл Животные и Природные Зоны РФ"/>
    <hyperlink ref="D110" r:id="rId95" display="Пазл &quot;АЛФАВИТ&quot;"/>
    <hyperlink ref="D111" r:id="rId96" display="*Карта-пазл. Южная Америка"/>
    <hyperlink ref="D112" r:id="rId97" display="*Карта-пазл. Северная Америка"/>
    <hyperlink ref="D113" r:id="rId98" display="*Карта-пазл. Африка"/>
    <hyperlink ref="D114" r:id="rId99" display="*Карта-пазл. Австралия и Океания"/>
    <hyperlink ref="D115" r:id="rId100" display="*Карта пазл Европа"/>
    <hyperlink ref="D116" r:id="rId101" display="*Карта пазл Мир"/>
    <hyperlink ref="D117" r:id="rId102" display="*Карта пазл Карта звёздного неба"/>
    <hyperlink ref="D118" r:id="rId103" display="*Карта пазл Россия часовые пояса"/>
    <hyperlink ref="D119" r:id="rId104" display="*Магнитная карта пазл Европа"/>
    <hyperlink ref="D120" r:id="rId105" display="*Магнитный пазл Карта мира"/>
    <hyperlink ref="D121" r:id="rId106" display="*Карта-пазл Субъекты Российской Федерации"/>
    <hyperlink ref="D122" r:id="rId107" display="*Пазл детский. Солнечная система"/>
    <hyperlink ref="D124" r:id="rId108" display="**Магнитный географический пазл  Европа"/>
    <hyperlink ref="D125" r:id="rId109" display="**Магнитный пазл  Масштабы вселенной"/>
    <hyperlink ref="D126" r:id="rId110" display="**Магнитный пазл  Масштабы микромира"/>
    <hyperlink ref="D127" r:id="rId111" display="**Магнитный пазл  Строение земли"/>
    <hyperlink ref="D129" r:id="rId112" display="**Магнитный пазл.Животный мир саванны"/>
    <hyperlink ref="D130" r:id="rId113" display="**Магнитный пазл.Животный мир джунглей"/>
    <hyperlink ref="D132" r:id="rId114" display="**Деревянный пазл Умная улитка"/>
    <hyperlink ref="D133" r:id="rId115" display="**Игрушка 3D-панорама Стройка Woody"/>
    <hyperlink ref="D134" r:id="rId116" display="**Набор Терем-теремок"/>
    <hyperlink ref="D135" r:id="rId117" display="**Набор Мой дом"/>
    <hyperlink ref="D136" r:id="rId118" display="**Набор Крепость"/>
    <hyperlink ref="D137" r:id="rId119" display="**Деревянный пазл Чудесное дерево"/>
    <hyperlink ref="D138" r:id="rId120" display="**Набор Детский театр"/>
    <hyperlink ref="D139" r:id="rId121" display="**Деревянный пазл Чудо-Юдо Рыба-Кит"/>
    <hyperlink ref="D140" r:id="rId122" display="**Набор Башмачок"/>
    <hyperlink ref="D141" r:id="rId123" display="**Набор Светлица"/>
    <hyperlink ref="D142" r:id="rId124" display="**Конструктор Дом-дерево для Лешиков"/>
    <hyperlink ref="D143" r:id="rId125" display="**Набор Замок колдуньи"/>
    <hyperlink ref="D144" r:id="rId126" display="**Набор Дерево желаний"/>
    <hyperlink ref="D145" r:id="rId127" display="**Набор Дворец принцессы"/>
    <hyperlink ref="D146" r:id="rId128" display="**Набор Мышь Кыш"/>
    <hyperlink ref="D147" r:id="rId129" display="**Рамка-вкладыш Кто где живёт?"/>
    <hyperlink ref="D148" r:id="rId130" display="**Рамка-вкладыш Где чей малыш?"/>
    <hyperlink ref="D149" r:id="rId131" display="**Игрушка Самолет «Крутой Вираж» Woody"/>
    <hyperlink ref="D150" r:id="rId132" display="**Игрушка Вуди  Поезд"/>
    <hyperlink ref="D151" r:id="rId133" display="**Игрушка Вуди  Пазл Тракторист"/>
    <hyperlink ref="D152" r:id="rId134" display="**Игрушка Вуди Пазл Фермер"/>
    <hyperlink ref="D153" r:id="rId135" display="**Игрушка Вуди  Пазл Малыши"/>
    <hyperlink ref="D155" r:id="rId136" display="Лабиринтус Куб,10 см, желтый,прозрачный**"/>
    <hyperlink ref="D156" r:id="rId137" display="Лабиринтус Геймпад Тайфун**"/>
    <hyperlink ref="D158" r:id="rId138" display="**Мягкие пазлы Baby puzzle Овощи"/>
    <hyperlink ref="D159" r:id="rId139" display="**Мягкие пазлы Baby puzzle Фрукты"/>
    <hyperlink ref="D160" r:id="rId140" display="**Мягкие пазлы Baby puzzle Пушистики"/>
    <hyperlink ref="D161" r:id="rId141" display="**Мягкие пазлы Baby puzzle Домашние любимцы"/>
    <hyperlink ref="D162" r:id="rId142" display="**Мягкие пазлы Baby puzzle Лесные жители"/>
    <hyperlink ref="D163" r:id="rId143" display="**Мягкие пазлы Baby puzzle Теремок"/>
    <hyperlink ref="D164" r:id="rId144" display="**Мягкие  пазлы Baby puzzle Сказки Колобок NEW"/>
    <hyperlink ref="D165" r:id="rId145" display="**Мягкие пазлы Baby puzzle Сказки РепкаNEW"/>
    <hyperlink ref="D166" r:id="rId146" display="**Игра для малышей Слышим, видим, нюхаем"/>
    <hyperlink ref="D167" r:id="rId147" display="**Игра для малышей Противоположности"/>
    <hyperlink ref="D168" r:id="rId148" display="**Игра для малышей Фрукты-Овощи"/>
    <hyperlink ref="D169" r:id="rId149" display="**Игра для малышей Учим цвета. Кто появился?"/>
    <hyperlink ref="D170" r:id="rId150" display="**Игра настольная с липучками Веселый фермер"/>
    <hyperlink ref="D171" r:id="rId151" display="**Игра магнитная Здоровым быть - здорово со Смешариками"/>
    <hyperlink ref="D172" r:id="rId152" display="**Сказка-спектакль Красная шапочка"/>
    <hyperlink ref="D173" r:id="rId153" display="**Сказка-спектакль Колобок,Теремок"/>
    <hyperlink ref="D174" r:id="rId154" display="**Игра настольная Зоопарк Домино"/>
    <hyperlink ref="D175" r:id="rId155" display="**Игра настольная Фиксики Лото"/>
    <hyperlink ref="D176" r:id="rId156" display="**Игра- стратегия Зообизнес"/>
    <hyperlink ref="D177" r:id="rId157" display="**Пазлы для  самых  маленьких Коровка"/>
    <hyperlink ref="D178" r:id="rId158" display="**Игра с мягкой пирамидкой для  самых маленьких Звероцепы"/>
    <hyperlink ref="D179" r:id="rId159" display="**Игра настольная Путешествие  по сказке Колобок"/>
    <hyperlink ref="D180" r:id="rId160" display="**Игра настольная Путешествие  по сказке Курочка Ряба"/>
    <hyperlink ref="D181" r:id="rId161" display="**Гравюра Принцесса"/>
    <hyperlink ref="D182" r:id="rId162" display="**Набор гравюр Драконы"/>
    <hyperlink ref="D183" r:id="rId163" display="**Набор гравюр Русалки"/>
    <hyperlink ref="D184" r:id="rId164" display="**Игра на магнитах Юный повар Торт"/>
    <hyperlink ref="D185" r:id="rId165" display="**Игра магнитная Крошка Шеф Торт"/>
    <hyperlink ref="D186" r:id="rId166" display="**Игра магнитная Крошка Шеф Пицца"/>
    <hyperlink ref="D187" r:id="rId167" display="**Мой Маленький мир Смешарики Нюша и Бараш"/>
    <hyperlink ref="D188" r:id="rId168" display="**Пазлы на магните Зайка"/>
    <hyperlink ref="D189" r:id="rId169" display="**Магнитный театр Репка"/>
    <hyperlink ref="D190" r:id="rId170" display="**Магнитный театр Теремок"/>
    <hyperlink ref="D191" r:id="rId171" display="**Магнитный театр Колобок"/>
    <hyperlink ref="D192" r:id="rId172" display="**Магнитный театр Три поросенка"/>
    <hyperlink ref="D193" r:id="rId173" display="**Магнитный театр Курочка Ряба"/>
    <hyperlink ref="D194" r:id="rId174" display="**Магнитный театр  Волк и семеро козлят"/>
    <hyperlink ref="D195" r:id="rId175" display="**Мягкие магнитные Беби пазлы Пушистики"/>
    <hyperlink ref="D196" r:id="rId176" display="**Магнитная игра-одевашка Модники"/>
    <hyperlink ref="D197" r:id="rId177" display="**Набор с мягкими наклейками Смешарики"/>
    <hyperlink ref="D198" r:id="rId178" display="**Набор с мягкими наклейками Фиксики"/>
    <hyperlink ref="D199" r:id="rId179" display="**Игра развивающая   Я читаю"/>
    <hyperlink ref="D200" r:id="rId180" display="**Игра развивающая   Я решаю примеры"/>
    <hyperlink ref="D202" r:id="rId181" display="3D Magna пазл Сурикаты"/>
    <hyperlink ref="D204" r:id="rId182" display="Пазл  Дружная семейка в ассортименте"/>
    <hyperlink ref="D205" r:id="rId183" display="Игра &quot;Завтрак&quot;"/>
    <hyperlink ref="D207" r:id="rId184" display="коробка-дисплей Crystal Puzzle"/>
    <hyperlink ref="D208" r:id="rId185" display="n7-1  Дисплей для удивительных кристаллов"/>
    <hyperlink ref="D209" r:id="rId186" display="m7-1  Дисплей для магических кристаллов"/>
    <hyperlink ref="D210" r:id="rId187" display="Дисплей для магнитных игр Бумбарам"/>
    <hyperlink ref="D211" r:id="rId188" display="NP-639 Шоу-бокс под раскопки Микро"/>
  </hyperlinks>
  <printOptions/>
  <pageMargins left="0.7" right="0.7" top="0.75" bottom="0.75" header="0.3" footer="0.3"/>
  <pageSetup horizontalDpi="600" verticalDpi="600" orientation="portrait" paperSize="9" r:id="rId190"/>
  <drawing r:id="rId18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Белашова Ирина</cp:lastModifiedBy>
  <cp:lastPrinted>2023-02-07T09:02:56Z</cp:lastPrinted>
  <dcterms:created xsi:type="dcterms:W3CDTF">2023-01-09T07:15:06Z</dcterms:created>
  <dcterms:modified xsi:type="dcterms:W3CDTF">2023-02-07T09:03:20Z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